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evelopment\Corporate Engagement\Employee Giving\"/>
    </mc:Choice>
  </mc:AlternateContent>
  <bookViews>
    <workbookView xWindow="0" yWindow="0" windowWidth="23040" windowHeight="9000" activeTab="2"/>
  </bookViews>
  <sheets>
    <sheet name="Instructions" sheetId="6" r:id="rId1"/>
    <sheet name="Enter Pledges Here" sheetId="7" r:id="rId2"/>
    <sheet name="Fill Out Report Form Here" sheetId="9" r:id="rId3"/>
    <sheet name="Manual Entry Printable Form" sheetId="13" r:id="rId4"/>
  </sheets>
  <definedNames>
    <definedName name="_xlnm.Print_Area" localSheetId="1">'Enter Pledges Here'!$A$1:$J$144</definedName>
    <definedName name="_xlnm.Print_Titles" localSheetId="1">'Enter Pledges Here'!$4:$4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3" l="1"/>
  <c r="E45" i="13" s="1"/>
  <c r="E31" i="13"/>
  <c r="E29" i="13"/>
  <c r="E27" i="13"/>
  <c r="E25" i="13"/>
  <c r="I2" i="7" l="1"/>
  <c r="H29" i="9" s="1"/>
  <c r="H2" i="7"/>
  <c r="G2" i="7"/>
  <c r="H25" i="9" s="1"/>
  <c r="H1" i="7"/>
  <c r="E27" i="9" s="1"/>
  <c r="I1" i="7"/>
  <c r="E29" i="9" s="1"/>
  <c r="G1" i="7"/>
  <c r="J154" i="7"/>
  <c r="F154" i="7"/>
  <c r="F151" i="7"/>
  <c r="J151" i="7" s="1"/>
  <c r="F152" i="7"/>
  <c r="J152" i="7" s="1"/>
  <c r="F153" i="7"/>
  <c r="J153" i="7" s="1"/>
  <c r="F6" i="7"/>
  <c r="J6" i="7" s="1"/>
  <c r="F7" i="7"/>
  <c r="J7" i="7" s="1"/>
  <c r="F8" i="7"/>
  <c r="F9" i="7"/>
  <c r="J9" i="7" s="1"/>
  <c r="F10" i="7"/>
  <c r="J10" i="7" s="1"/>
  <c r="F11" i="7"/>
  <c r="J11" i="7" s="1"/>
  <c r="F12" i="7"/>
  <c r="J12" i="7" s="1"/>
  <c r="F13" i="7"/>
  <c r="J13" i="7" s="1"/>
  <c r="F14" i="7"/>
  <c r="J14" i="7" s="1"/>
  <c r="F15" i="7"/>
  <c r="J15" i="7" s="1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J22" i="7" s="1"/>
  <c r="F23" i="7"/>
  <c r="J23" i="7" s="1"/>
  <c r="F24" i="7"/>
  <c r="J24" i="7" s="1"/>
  <c r="F25" i="7"/>
  <c r="J25" i="7" s="1"/>
  <c r="F26" i="7"/>
  <c r="J26" i="7" s="1"/>
  <c r="F27" i="7"/>
  <c r="J27" i="7" s="1"/>
  <c r="F28" i="7"/>
  <c r="J28" i="7" s="1"/>
  <c r="F29" i="7"/>
  <c r="J29" i="7" s="1"/>
  <c r="F30" i="7"/>
  <c r="J30" i="7" s="1"/>
  <c r="F31" i="7"/>
  <c r="J31" i="7" s="1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J38" i="7" s="1"/>
  <c r="F39" i="7"/>
  <c r="J39" i="7" s="1"/>
  <c r="F40" i="7"/>
  <c r="J40" i="7" s="1"/>
  <c r="F41" i="7"/>
  <c r="J41" i="7" s="1"/>
  <c r="F42" i="7"/>
  <c r="J42" i="7" s="1"/>
  <c r="F43" i="7"/>
  <c r="J43" i="7" s="1"/>
  <c r="F44" i="7"/>
  <c r="J44" i="7" s="1"/>
  <c r="F45" i="7"/>
  <c r="J45" i="7" s="1"/>
  <c r="F46" i="7"/>
  <c r="J46" i="7" s="1"/>
  <c r="F47" i="7"/>
  <c r="J47" i="7" s="1"/>
  <c r="F48" i="7"/>
  <c r="J48" i="7" s="1"/>
  <c r="F49" i="7"/>
  <c r="J49" i="7" s="1"/>
  <c r="F50" i="7"/>
  <c r="J50" i="7" s="1"/>
  <c r="F51" i="7"/>
  <c r="J51" i="7" s="1"/>
  <c r="F52" i="7"/>
  <c r="J52" i="7" s="1"/>
  <c r="F53" i="7"/>
  <c r="J53" i="7" s="1"/>
  <c r="F54" i="7"/>
  <c r="J54" i="7" s="1"/>
  <c r="F55" i="7"/>
  <c r="J55" i="7" s="1"/>
  <c r="F56" i="7"/>
  <c r="J56" i="7" s="1"/>
  <c r="F57" i="7"/>
  <c r="J57" i="7" s="1"/>
  <c r="F58" i="7"/>
  <c r="J58" i="7" s="1"/>
  <c r="F59" i="7"/>
  <c r="J59" i="7" s="1"/>
  <c r="F60" i="7"/>
  <c r="J60" i="7" s="1"/>
  <c r="F61" i="7"/>
  <c r="J61" i="7" s="1"/>
  <c r="F62" i="7"/>
  <c r="J62" i="7" s="1"/>
  <c r="F63" i="7"/>
  <c r="J63" i="7" s="1"/>
  <c r="F64" i="7"/>
  <c r="J64" i="7" s="1"/>
  <c r="F65" i="7"/>
  <c r="J65" i="7" s="1"/>
  <c r="F66" i="7"/>
  <c r="J66" i="7" s="1"/>
  <c r="F67" i="7"/>
  <c r="J67" i="7" s="1"/>
  <c r="F68" i="7"/>
  <c r="J68" i="7" s="1"/>
  <c r="F69" i="7"/>
  <c r="J69" i="7" s="1"/>
  <c r="F70" i="7"/>
  <c r="J70" i="7" s="1"/>
  <c r="F71" i="7"/>
  <c r="J71" i="7" s="1"/>
  <c r="F72" i="7"/>
  <c r="J72" i="7" s="1"/>
  <c r="F73" i="7"/>
  <c r="J73" i="7" s="1"/>
  <c r="F74" i="7"/>
  <c r="J74" i="7" s="1"/>
  <c r="F75" i="7"/>
  <c r="J75" i="7" s="1"/>
  <c r="F76" i="7"/>
  <c r="J76" i="7" s="1"/>
  <c r="F77" i="7"/>
  <c r="J77" i="7" s="1"/>
  <c r="F78" i="7"/>
  <c r="J78" i="7" s="1"/>
  <c r="F79" i="7"/>
  <c r="J79" i="7" s="1"/>
  <c r="F80" i="7"/>
  <c r="J80" i="7" s="1"/>
  <c r="F81" i="7"/>
  <c r="J81" i="7" s="1"/>
  <c r="F82" i="7"/>
  <c r="J82" i="7" s="1"/>
  <c r="F83" i="7"/>
  <c r="J83" i="7" s="1"/>
  <c r="F84" i="7"/>
  <c r="J84" i="7" s="1"/>
  <c r="F85" i="7"/>
  <c r="J85" i="7" s="1"/>
  <c r="F86" i="7"/>
  <c r="J86" i="7" s="1"/>
  <c r="F87" i="7"/>
  <c r="J87" i="7" s="1"/>
  <c r="F88" i="7"/>
  <c r="J88" i="7" s="1"/>
  <c r="F89" i="7"/>
  <c r="J89" i="7" s="1"/>
  <c r="F90" i="7"/>
  <c r="J90" i="7" s="1"/>
  <c r="F91" i="7"/>
  <c r="J91" i="7" s="1"/>
  <c r="F92" i="7"/>
  <c r="J92" i="7" s="1"/>
  <c r="F93" i="7"/>
  <c r="J93" i="7" s="1"/>
  <c r="F94" i="7"/>
  <c r="J94" i="7" s="1"/>
  <c r="F95" i="7"/>
  <c r="J95" i="7" s="1"/>
  <c r="F96" i="7"/>
  <c r="J96" i="7" s="1"/>
  <c r="F97" i="7"/>
  <c r="J97" i="7" s="1"/>
  <c r="F98" i="7"/>
  <c r="J98" i="7" s="1"/>
  <c r="F99" i="7"/>
  <c r="J99" i="7" s="1"/>
  <c r="F100" i="7"/>
  <c r="J100" i="7" s="1"/>
  <c r="F101" i="7"/>
  <c r="J101" i="7" s="1"/>
  <c r="F102" i="7"/>
  <c r="J102" i="7" s="1"/>
  <c r="F103" i="7"/>
  <c r="J103" i="7" s="1"/>
  <c r="F104" i="7"/>
  <c r="J104" i="7" s="1"/>
  <c r="F105" i="7"/>
  <c r="J105" i="7" s="1"/>
  <c r="F106" i="7"/>
  <c r="J106" i="7" s="1"/>
  <c r="F107" i="7"/>
  <c r="J107" i="7" s="1"/>
  <c r="F108" i="7"/>
  <c r="J108" i="7" s="1"/>
  <c r="F109" i="7"/>
  <c r="J109" i="7" s="1"/>
  <c r="F110" i="7"/>
  <c r="J110" i="7" s="1"/>
  <c r="F111" i="7"/>
  <c r="J111" i="7" s="1"/>
  <c r="F112" i="7"/>
  <c r="J112" i="7" s="1"/>
  <c r="F113" i="7"/>
  <c r="J113" i="7" s="1"/>
  <c r="F114" i="7"/>
  <c r="J114" i="7" s="1"/>
  <c r="F115" i="7"/>
  <c r="J115" i="7" s="1"/>
  <c r="F116" i="7"/>
  <c r="J116" i="7" s="1"/>
  <c r="F117" i="7"/>
  <c r="J117" i="7" s="1"/>
  <c r="F118" i="7"/>
  <c r="J118" i="7" s="1"/>
  <c r="F119" i="7"/>
  <c r="J119" i="7" s="1"/>
  <c r="F120" i="7"/>
  <c r="J120" i="7" s="1"/>
  <c r="F121" i="7"/>
  <c r="J121" i="7" s="1"/>
  <c r="F122" i="7"/>
  <c r="J122" i="7" s="1"/>
  <c r="F123" i="7"/>
  <c r="J123" i="7" s="1"/>
  <c r="F124" i="7"/>
  <c r="J124" i="7" s="1"/>
  <c r="F125" i="7"/>
  <c r="J125" i="7" s="1"/>
  <c r="F126" i="7"/>
  <c r="J126" i="7" s="1"/>
  <c r="F127" i="7"/>
  <c r="J127" i="7" s="1"/>
  <c r="F128" i="7"/>
  <c r="J128" i="7" s="1"/>
  <c r="F129" i="7"/>
  <c r="J129" i="7" s="1"/>
  <c r="F130" i="7"/>
  <c r="J130" i="7" s="1"/>
  <c r="F131" i="7"/>
  <c r="J131" i="7" s="1"/>
  <c r="F132" i="7"/>
  <c r="J132" i="7" s="1"/>
  <c r="F133" i="7"/>
  <c r="J133" i="7" s="1"/>
  <c r="F134" i="7"/>
  <c r="J134" i="7" s="1"/>
  <c r="F135" i="7"/>
  <c r="J135" i="7" s="1"/>
  <c r="F136" i="7"/>
  <c r="J136" i="7" s="1"/>
  <c r="F137" i="7"/>
  <c r="J137" i="7" s="1"/>
  <c r="F138" i="7"/>
  <c r="J138" i="7" s="1"/>
  <c r="F139" i="7"/>
  <c r="J139" i="7" s="1"/>
  <c r="F140" i="7"/>
  <c r="J140" i="7" s="1"/>
  <c r="F141" i="7"/>
  <c r="J141" i="7" s="1"/>
  <c r="F142" i="7"/>
  <c r="J142" i="7" s="1"/>
  <c r="F143" i="7"/>
  <c r="J143" i="7" s="1"/>
  <c r="F144" i="7"/>
  <c r="J144" i="7" s="1"/>
  <c r="F145" i="7"/>
  <c r="J145" i="7" s="1"/>
  <c r="F146" i="7"/>
  <c r="J146" i="7" s="1"/>
  <c r="F147" i="7"/>
  <c r="J147" i="7" s="1"/>
  <c r="F148" i="7"/>
  <c r="J148" i="7" s="1"/>
  <c r="F149" i="7"/>
  <c r="J149" i="7" s="1"/>
  <c r="F150" i="7"/>
  <c r="J150" i="7" s="1"/>
  <c r="F5" i="7"/>
  <c r="J5" i="7" s="1"/>
  <c r="H27" i="9" l="1"/>
  <c r="E25" i="9"/>
  <c r="F2" i="7"/>
  <c r="H31" i="9" s="1"/>
  <c r="F1" i="7"/>
  <c r="E31" i="9" s="1"/>
  <c r="J8" i="7"/>
  <c r="J2" i="7" l="1"/>
  <c r="J1" i="7"/>
  <c r="E33" i="9" s="1"/>
  <c r="E45" i="9" s="1"/>
  <c r="J3" i="7"/>
  <c r="H34" i="9" s="1"/>
  <c r="H33" i="9"/>
</calcChain>
</file>

<file path=xl/sharedStrings.xml><?xml version="1.0" encoding="utf-8"?>
<sst xmlns="http://schemas.openxmlformats.org/spreadsheetml/2006/main" count="198" uniqueCount="107">
  <si>
    <t>CAMPAIGN REPORT FORM</t>
  </si>
  <si>
    <t xml:space="preserve">THANK YOU </t>
  </si>
  <si>
    <t>City</t>
  </si>
  <si>
    <t>State</t>
  </si>
  <si>
    <t>Zip</t>
  </si>
  <si>
    <t>Company Name</t>
  </si>
  <si>
    <t>United Way of Will County</t>
  </si>
  <si>
    <t>www.uwwill.org</t>
  </si>
  <si>
    <t>Address</t>
  </si>
  <si>
    <t>CEO Name</t>
  </si>
  <si>
    <t>Employee Campaign Chairperson</t>
  </si>
  <si>
    <t xml:space="preserve"> </t>
  </si>
  <si>
    <t>Corporate Gift</t>
  </si>
  <si>
    <t>Enclosed</t>
  </si>
  <si>
    <t>Previously Sent</t>
  </si>
  <si>
    <t>Amount</t>
  </si>
  <si>
    <t>Employee Giving</t>
  </si>
  <si>
    <t>Total</t>
  </si>
  <si>
    <t>United Way of Will County Contact</t>
  </si>
  <si>
    <t>#Donors</t>
  </si>
  <si>
    <t xml:space="preserve">Processed either by our office or www.uwwill.org/donate. </t>
  </si>
  <si>
    <t>Payroll Deduction</t>
  </si>
  <si>
    <t>Yellow Copy - YOUR payroll. White Copy - United Way of Will County.</t>
  </si>
  <si>
    <t>Start Date:</t>
  </si>
  <si>
    <t>+</t>
  </si>
  <si>
    <t>=</t>
  </si>
  <si>
    <t>Employee Gift Total</t>
  </si>
  <si>
    <t>Payroll Representative</t>
  </si>
  <si>
    <t>End Date:</t>
  </si>
  <si>
    <t>Phone</t>
  </si>
  <si>
    <t>*Please check employee pledge forms for errors then fill out the corresponding section for each type.</t>
  </si>
  <si>
    <t>Attach cash to individual's pledge form.</t>
  </si>
  <si>
    <t>Attach check to individual's pledge form.</t>
  </si>
  <si>
    <t>Information</t>
  </si>
  <si>
    <t>Total Employee Count</t>
  </si>
  <si>
    <t>Grand Total</t>
  </si>
  <si>
    <t>OFFICE USE ONLY</t>
  </si>
  <si>
    <t>ACCT #</t>
  </si>
  <si>
    <t>CHECKS</t>
  </si>
  <si>
    <t>CASH</t>
  </si>
  <si>
    <t>ENV#</t>
  </si>
  <si>
    <t>CC</t>
  </si>
  <si>
    <t>AUDITOR</t>
  </si>
  <si>
    <t>STRUCTURE</t>
  </si>
  <si>
    <t>DATE</t>
  </si>
  <si>
    <t xml:space="preserve">52 N. Ottawa St. </t>
  </si>
  <si>
    <t>Special Events</t>
  </si>
  <si>
    <t xml:space="preserve">A digital copy of this form can be found at: </t>
  </si>
  <si>
    <t>uwwill.org/get-involved/businesses/corporate-resources/</t>
  </si>
  <si>
    <t>Attachments</t>
  </si>
  <si>
    <t xml:space="preserve">Please add the totals from above in 2, 3, and 4. </t>
  </si>
  <si>
    <t>Total Amount</t>
  </si>
  <si>
    <t>Attach receipt to pledge form.</t>
  </si>
  <si>
    <t>Please Invoice</t>
  </si>
  <si>
    <t>Suite 300</t>
  </si>
  <si>
    <t>Joliet, Illinois 60432</t>
  </si>
  <si>
    <t>815.723.2500</t>
  </si>
  <si>
    <t>Full-time Employee Count</t>
  </si>
  <si>
    <t>Payroll deductions start</t>
  </si>
  <si>
    <t>Total Audited Amounts</t>
  </si>
  <si>
    <t>Donor Last Name</t>
  </si>
  <si>
    <t>Donor First Name</t>
  </si>
  <si>
    <t>Per Pay Period Amount</t>
  </si>
  <si>
    <t># of
Pay            Periods</t>
  </si>
  <si>
    <t>Total PRD</t>
  </si>
  <si>
    <t>Cash</t>
  </si>
  <si>
    <t>Check</t>
  </si>
  <si>
    <t>Credit</t>
  </si>
  <si>
    <t>Number of Different Donor Types</t>
  </si>
  <si>
    <t>INSTRUCTIONS</t>
  </si>
  <si>
    <t xml:space="preserve">CAMPAIGN REPORT FORM </t>
  </si>
  <si>
    <t>x</t>
  </si>
  <si>
    <t>If you have more than 150 pledges and need more than 150 rows, please ensure that the summary formulas in the top cells carry onto the new rows.</t>
  </si>
  <si>
    <t>total donation</t>
  </si>
  <si>
    <t>Weekly</t>
  </si>
  <si>
    <t>Monthly</t>
  </si>
  <si>
    <t>Bi-Monthly</t>
  </si>
  <si>
    <t xml:space="preserve"> Quarterly</t>
  </si>
  <si>
    <t>Annually</t>
  </si>
  <si>
    <t>Please mark in the box.</t>
  </si>
  <si>
    <t>Please read the steps below prior to beginning filling out this campaign report form.</t>
  </si>
  <si>
    <t xml:space="preserve">The fields that need to be completed are highlighted in green. </t>
  </si>
  <si>
    <t>TOTALS will automatically calculate based on the information you've entered.</t>
  </si>
  <si>
    <t>TOTALS from "Enter Pledges Here" will auto-populate on this page.</t>
  </si>
  <si>
    <t xml:space="preserve">Kristi@uwwill.org </t>
  </si>
  <si>
    <r>
      <t>Cash</t>
    </r>
    <r>
      <rPr>
        <sz val="11"/>
        <color theme="1"/>
        <rFont val="Arial"/>
        <family val="2"/>
      </rPr>
      <t xml:space="preserve"> - Fully Paid </t>
    </r>
  </si>
  <si>
    <r>
      <t xml:space="preserve">Checks </t>
    </r>
    <r>
      <rPr>
        <sz val="11"/>
        <color theme="1"/>
        <rFont val="Arial"/>
        <family val="2"/>
      </rPr>
      <t xml:space="preserve">- Fully Paid </t>
    </r>
  </si>
  <si>
    <r>
      <rPr>
        <b/>
        <sz val="11"/>
        <color theme="1"/>
        <rFont val="Arial"/>
        <family val="2"/>
      </rPr>
      <t>Credit Card</t>
    </r>
    <r>
      <rPr>
        <sz val="11"/>
        <color theme="1"/>
        <rFont val="Arial"/>
        <family val="2"/>
      </rPr>
      <t xml:space="preserve"> Charges</t>
    </r>
  </si>
  <si>
    <r>
      <t xml:space="preserve">The fields that will auto calculate are highlighted in gray. </t>
    </r>
    <r>
      <rPr>
        <b/>
        <u/>
        <sz val="11"/>
        <color theme="1"/>
        <rFont val="Arial"/>
        <family val="2"/>
      </rPr>
      <t>Do not adjust these cells.</t>
    </r>
  </si>
  <si>
    <t>On the "Enter Pledges Here" page within this spreadsheet:</t>
  </si>
  <si>
    <t>On the "Fill Out Report Form Here" page within this spreadsheet:</t>
  </si>
  <si>
    <r>
      <rPr>
        <sz val="11"/>
        <color rgb="FFFF0000"/>
        <rFont val="Arial"/>
        <family val="2"/>
      </rPr>
      <t>Enter</t>
    </r>
    <r>
      <rPr>
        <sz val="11"/>
        <color theme="1"/>
        <rFont val="Arial"/>
        <family val="2"/>
      </rPr>
      <t xml:space="preserve"> the information for your business and the gift.</t>
    </r>
  </si>
  <si>
    <r>
      <rPr>
        <sz val="11"/>
        <color rgb="FFFF0000"/>
        <rFont val="Arial"/>
        <family val="2"/>
      </rPr>
      <t xml:space="preserve">Enter </t>
    </r>
    <r>
      <rPr>
        <sz val="11"/>
        <color theme="1"/>
        <rFont val="Arial"/>
        <family val="2"/>
      </rPr>
      <t xml:space="preserve">the information for each individual campaign contributor. </t>
    </r>
  </si>
  <si>
    <r>
      <rPr>
        <sz val="12"/>
        <color rgb="FFFF0000"/>
        <rFont val="Arial"/>
        <family val="2"/>
      </rPr>
      <t xml:space="preserve">Save </t>
    </r>
    <r>
      <rPr>
        <sz val="12"/>
        <color theme="1"/>
        <rFont val="Arial"/>
        <family val="2"/>
      </rPr>
      <t xml:space="preserve">this spreadsheet as your company's name. </t>
    </r>
  </si>
  <si>
    <r>
      <t xml:space="preserve">Please </t>
    </r>
    <r>
      <rPr>
        <sz val="11"/>
        <color rgb="FFFF0000"/>
        <rFont val="Arial"/>
        <family val="2"/>
      </rPr>
      <t>email</t>
    </r>
    <r>
      <rPr>
        <sz val="11"/>
        <color theme="1"/>
        <rFont val="Arial"/>
        <family val="2"/>
      </rPr>
      <t xml:space="preserve"> this report form to United Way of Will County:</t>
    </r>
  </si>
  <si>
    <r>
      <rPr>
        <sz val="11"/>
        <rFont val="Arial"/>
        <family val="2"/>
      </rPr>
      <t xml:space="preserve">PLEASE </t>
    </r>
    <r>
      <rPr>
        <sz val="11"/>
        <color rgb="FFFF0000"/>
        <rFont val="Arial"/>
        <family val="2"/>
      </rPr>
      <t xml:space="preserve">note </t>
    </r>
    <r>
      <rPr>
        <sz val="11"/>
        <color theme="1"/>
        <rFont val="Arial"/>
        <family val="2"/>
      </rPr>
      <t>the following information:</t>
    </r>
  </si>
  <si>
    <r>
      <t xml:space="preserve">Please </t>
    </r>
    <r>
      <rPr>
        <sz val="11"/>
        <color rgb="FFFF0000"/>
        <rFont val="Arial"/>
        <family val="2"/>
      </rPr>
      <t>cc</t>
    </r>
    <r>
      <rPr>
        <sz val="11"/>
        <color theme="1"/>
        <rFont val="Arial"/>
        <family val="2"/>
      </rPr>
      <t xml:space="preserve"> your United Way of Will County campaign contact on the email.</t>
    </r>
  </si>
  <si>
    <t>More resources can be found at:</t>
  </si>
  <si>
    <t>total # of donations</t>
  </si>
  <si>
    <t># of Donations</t>
  </si>
  <si>
    <t># of Donors</t>
  </si>
  <si>
    <t>total # of donors</t>
  </si>
  <si>
    <t>Payroll will be submitted to U. Way</t>
  </si>
  <si>
    <t xml:space="preserve">      I have attached the white copy of the completed pledge cards to this document.</t>
  </si>
  <si>
    <t xml:space="preserve">      Without the pledge cards, designations cannot be processed</t>
  </si>
  <si>
    <t>Determined by another office</t>
  </si>
  <si>
    <t xml:space="preserve">Please invoice us to send U. Way our payroll donations.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</si>
</sst>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256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rgb="FF002568"/>
      <name val="Arial"/>
      <family val="2"/>
    </font>
    <font>
      <sz val="9"/>
      <color rgb="FF002568"/>
      <name val="Arial"/>
      <family val="2"/>
    </font>
    <font>
      <sz val="10"/>
      <color theme="1"/>
      <name val="Arial"/>
      <family val="2"/>
    </font>
    <font>
      <b/>
      <sz val="12"/>
      <color rgb="FF002568"/>
      <name val="Arial"/>
      <family val="2"/>
    </font>
    <font>
      <sz val="8"/>
      <color rgb="FF002568"/>
      <name val="Arial"/>
      <family val="2"/>
    </font>
    <font>
      <b/>
      <sz val="8"/>
      <color rgb="FF00256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2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7.8"/>
      <color rgb="FF002568"/>
      <name val="Arial"/>
      <family val="2"/>
    </font>
    <font>
      <b/>
      <sz val="9"/>
      <color theme="1"/>
      <name val="Arial"/>
      <family val="2"/>
    </font>
    <font>
      <b/>
      <sz val="18"/>
      <color theme="0"/>
      <name val="Arial"/>
      <family val="2"/>
    </font>
    <font>
      <b/>
      <sz val="8.5"/>
      <color rgb="FF00256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5191"/>
        <bgColor indexed="64"/>
      </patternFill>
    </fill>
    <fill>
      <patternFill patternType="solid">
        <fgColor rgb="FFC6D7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38D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6F9AD3"/>
      </left>
      <right style="medium">
        <color rgb="FF6F9AD3"/>
      </right>
      <top style="medium">
        <color rgb="FF6F9AD3"/>
      </top>
      <bottom style="medium">
        <color rgb="FF6F9AD3"/>
      </bottom>
      <diagonal/>
    </border>
    <border>
      <left style="medium">
        <color rgb="FF6F9AD3"/>
      </left>
      <right style="medium">
        <color rgb="FF6F9AD3"/>
      </right>
      <top style="medium">
        <color rgb="FF6F9AD3"/>
      </top>
      <bottom/>
      <diagonal/>
    </border>
    <border>
      <left style="medium">
        <color rgb="FF6F9AD3"/>
      </left>
      <right style="medium">
        <color rgb="FF6F9AD3"/>
      </right>
      <top/>
      <bottom style="medium">
        <color rgb="FF6F9AD3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6F9AD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/>
    <xf numFmtId="4" fontId="5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7" borderId="1" xfId="0" applyFont="1" applyFill="1" applyBorder="1"/>
    <xf numFmtId="4" fontId="5" fillId="7" borderId="1" xfId="1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17" xfId="0" applyFont="1" applyFill="1" applyBorder="1"/>
    <xf numFmtId="4" fontId="5" fillId="7" borderId="1" xfId="0" applyNumberFormat="1" applyFont="1" applyFill="1" applyBorder="1" applyAlignment="1">
      <alignment horizontal="right"/>
    </xf>
    <xf numFmtId="4" fontId="5" fillId="9" borderId="1" xfId="0" applyNumberFormat="1" applyFont="1" applyFill="1" applyBorder="1" applyAlignment="1" applyProtection="1">
      <alignment horizontal="right"/>
      <protection locked="0"/>
    </xf>
    <xf numFmtId="164" fontId="5" fillId="9" borderId="1" xfId="0" applyNumberFormat="1" applyFont="1" applyFill="1" applyBorder="1" applyAlignment="1" applyProtection="1">
      <alignment horizontal="right"/>
      <protection locked="0"/>
    </xf>
    <xf numFmtId="164" fontId="7" fillId="0" borderId="17" xfId="0" applyNumberFormat="1" applyFont="1" applyBorder="1" applyAlignment="1">
      <alignment horizontal="right"/>
    </xf>
    <xf numFmtId="164" fontId="5" fillId="9" borderId="24" xfId="0" applyNumberFormat="1" applyFont="1" applyFill="1" applyBorder="1" applyAlignment="1">
      <alignment horizontal="right"/>
    </xf>
    <xf numFmtId="0" fontId="5" fillId="0" borderId="8" xfId="0" applyFont="1" applyBorder="1"/>
    <xf numFmtId="4" fontId="5" fillId="0" borderId="8" xfId="1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44" fontId="5" fillId="9" borderId="12" xfId="1" applyFont="1" applyFill="1" applyBorder="1" applyAlignment="1">
      <alignment horizontal="right"/>
    </xf>
    <xf numFmtId="3" fontId="5" fillId="9" borderId="12" xfId="0" applyNumberFormat="1" applyFont="1" applyFill="1" applyBorder="1" applyAlignment="1">
      <alignment horizontal="right"/>
    </xf>
    <xf numFmtId="44" fontId="5" fillId="9" borderId="12" xfId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44" fontId="5" fillId="9" borderId="46" xfId="1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/>
    <xf numFmtId="0" fontId="11" fillId="0" borderId="0" xfId="0" applyFont="1" applyBorder="1" applyAlignment="1">
      <alignment vertical="center"/>
    </xf>
    <xf numFmtId="0" fontId="8" fillId="2" borderId="0" xfId="0" applyFont="1" applyFill="1"/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4" fillId="3" borderId="18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8" fillId="2" borderId="7" xfId="0" applyFont="1" applyFill="1" applyBorder="1"/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2" borderId="11" xfId="0" applyFont="1" applyFill="1" applyBorder="1"/>
    <xf numFmtId="0" fontId="13" fillId="0" borderId="0" xfId="0" applyFont="1" applyAlignment="1">
      <alignment horizontal="left" vertical="center"/>
    </xf>
    <xf numFmtId="0" fontId="8" fillId="0" borderId="0" xfId="0" applyFont="1" applyFill="1" applyBorder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6" borderId="26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6" borderId="2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0" fontId="8" fillId="0" borderId="0" xfId="0" applyFont="1" applyFill="1" applyBorder="1" applyAlignment="1"/>
    <xf numFmtId="0" fontId="8" fillId="6" borderId="27" xfId="0" applyFont="1" applyFill="1" applyBorder="1" applyAlignment="1"/>
    <xf numFmtId="44" fontId="8" fillId="0" borderId="0" xfId="1" applyFont="1" applyFill="1" applyBorder="1"/>
    <xf numFmtId="44" fontId="8" fillId="0" borderId="0" xfId="1" applyFont="1" applyBorder="1"/>
    <xf numFmtId="0" fontId="8" fillId="0" borderId="8" xfId="0" applyFont="1" applyBorder="1"/>
    <xf numFmtId="44" fontId="8" fillId="0" borderId="8" xfId="1" applyFont="1" applyBorder="1" applyAlignment="1">
      <alignment horizontal="left" vertical="center"/>
    </xf>
    <xf numFmtId="0" fontId="8" fillId="0" borderId="8" xfId="0" applyFont="1" applyBorder="1" applyAlignment="1"/>
    <xf numFmtId="0" fontId="12" fillId="0" borderId="8" xfId="0" applyFont="1" applyBorder="1" applyAlignment="1">
      <alignment vertical="center"/>
    </xf>
    <xf numFmtId="44" fontId="8" fillId="0" borderId="8" xfId="1" applyFont="1" applyBorder="1"/>
    <xf numFmtId="44" fontId="8" fillId="0" borderId="8" xfId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6" fillId="0" borderId="0" xfId="0" applyFont="1"/>
    <xf numFmtId="0" fontId="17" fillId="0" borderId="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9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8" fillId="0" borderId="0" xfId="0" quotePrefix="1" applyFont="1"/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8" fillId="0" borderId="0" xfId="0" applyFont="1" applyAlignment="1"/>
    <xf numFmtId="0" fontId="6" fillId="0" borderId="0" xfId="0" applyFont="1" applyBorder="1" applyAlignment="1">
      <alignment horizontal="left" vertical="center"/>
    </xf>
    <xf numFmtId="0" fontId="17" fillId="0" borderId="0" xfId="0" applyFont="1"/>
    <xf numFmtId="0" fontId="8" fillId="0" borderId="8" xfId="0" applyFont="1" applyFill="1" applyBorder="1"/>
    <xf numFmtId="0" fontId="8" fillId="6" borderId="2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2" fillId="0" borderId="3" xfId="0" applyFont="1" applyFill="1" applyBorder="1" applyAlignment="1">
      <alignment vertical="center"/>
    </xf>
    <xf numFmtId="44" fontId="12" fillId="0" borderId="3" xfId="1" applyFont="1" applyFill="1" applyBorder="1" applyAlignment="1">
      <alignment vertical="center"/>
    </xf>
    <xf numFmtId="44" fontId="12" fillId="0" borderId="8" xfId="1" applyFont="1" applyFill="1" applyBorder="1" applyAlignment="1">
      <alignment vertical="center"/>
    </xf>
    <xf numFmtId="0" fontId="18" fillId="0" borderId="8" xfId="0" applyFont="1" applyBorder="1" applyAlignment="1">
      <alignment vertical="top" wrapText="1"/>
    </xf>
    <xf numFmtId="0" fontId="14" fillId="3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0" fontId="8" fillId="0" borderId="0" xfId="0" applyFont="1" applyFill="1"/>
    <xf numFmtId="0" fontId="16" fillId="0" borderId="0" xfId="0" applyFont="1" applyAlignment="1"/>
    <xf numFmtId="0" fontId="16" fillId="0" borderId="9" xfId="0" applyFont="1" applyBorder="1" applyAlignment="1"/>
    <xf numFmtId="0" fontId="16" fillId="0" borderId="7" xfId="0" applyFont="1" applyBorder="1" applyAlignment="1"/>
    <xf numFmtId="0" fontId="16" fillId="0" borderId="2" xfId="0" applyFont="1" applyBorder="1" applyAlignment="1"/>
    <xf numFmtId="0" fontId="16" fillId="0" borderId="4" xfId="0" applyFont="1" applyBorder="1"/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44" fontId="8" fillId="0" borderId="34" xfId="1" applyFont="1" applyBorder="1"/>
    <xf numFmtId="0" fontId="18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2" fillId="0" borderId="7" xfId="0" applyFont="1" applyBorder="1"/>
    <xf numFmtId="0" fontId="8" fillId="7" borderId="0" xfId="0" applyFont="1" applyFill="1"/>
    <xf numFmtId="0" fontId="8" fillId="8" borderId="0" xfId="0" applyFont="1" applyFill="1"/>
    <xf numFmtId="0" fontId="22" fillId="0" borderId="7" xfId="0" applyFont="1" applyBorder="1" applyAlignment="1">
      <alignment vertical="top"/>
    </xf>
    <xf numFmtId="0" fontId="22" fillId="0" borderId="0" xfId="0" applyFont="1"/>
    <xf numFmtId="0" fontId="24" fillId="0" borderId="0" xfId="3" applyFont="1" applyAlignment="1" applyProtection="1"/>
    <xf numFmtId="0" fontId="8" fillId="0" borderId="0" xfId="0" applyFont="1" applyAlignment="1">
      <alignment wrapText="1"/>
    </xf>
    <xf numFmtId="0" fontId="17" fillId="0" borderId="0" xfId="0" applyFont="1" applyFill="1"/>
    <xf numFmtId="0" fontId="24" fillId="0" borderId="0" xfId="3" applyFont="1" applyFill="1" applyAlignment="1" applyProtection="1"/>
    <xf numFmtId="1" fontId="17" fillId="9" borderId="33" xfId="1" applyNumberFormat="1" applyFont="1" applyFill="1" applyBorder="1" applyAlignment="1">
      <alignment horizontal="center" vertical="center"/>
    </xf>
    <xf numFmtId="1" fontId="17" fillId="9" borderId="50" xfId="1" applyNumberFormat="1" applyFont="1" applyFill="1" applyBorder="1" applyAlignment="1">
      <alignment horizontal="center" vertical="center"/>
    </xf>
    <xf numFmtId="1" fontId="5" fillId="4" borderId="23" xfId="1" applyNumberFormat="1" applyFont="1" applyFill="1" applyBorder="1" applyAlignment="1">
      <alignment horizontal="right"/>
    </xf>
    <xf numFmtId="0" fontId="29" fillId="0" borderId="0" xfId="0" applyFont="1"/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8" fillId="0" borderId="0" xfId="0" applyFont="1"/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6" fillId="0" borderId="53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4" borderId="2" xfId="0" applyFont="1" applyFill="1" applyBorder="1"/>
    <xf numFmtId="0" fontId="16" fillId="4" borderId="4" xfId="0" applyFont="1" applyFill="1" applyBorder="1"/>
    <xf numFmtId="0" fontId="16" fillId="4" borderId="9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31" fillId="0" borderId="0" xfId="0" applyFont="1" applyAlignment="1">
      <alignment vertical="top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1" fillId="5" borderId="0" xfId="2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0" xfId="1" applyNumberFormat="1" applyFont="1" applyBorder="1" applyAlignment="1">
      <alignment horizontal="center" wrapText="1"/>
    </xf>
    <xf numFmtId="4" fontId="6" fillId="0" borderId="8" xfId="1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0" borderId="51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44" fontId="8" fillId="4" borderId="19" xfId="1" applyFont="1" applyFill="1" applyBorder="1" applyAlignment="1">
      <alignment horizontal="center" vertical="center"/>
    </xf>
    <xf numFmtId="44" fontId="8" fillId="4" borderId="16" xfId="1" applyFont="1" applyFill="1" applyBorder="1" applyAlignment="1">
      <alignment horizontal="center" vertical="center"/>
    </xf>
    <xf numFmtId="44" fontId="8" fillId="4" borderId="20" xfId="1" applyFont="1" applyFill="1" applyBorder="1" applyAlignment="1">
      <alignment horizontal="center" vertical="center"/>
    </xf>
    <xf numFmtId="44" fontId="8" fillId="4" borderId="21" xfId="1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horizontal="center" vertical="center"/>
    </xf>
    <xf numFmtId="44" fontId="8" fillId="4" borderId="22" xfId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1" fontId="8" fillId="9" borderId="5" xfId="1" applyNumberFormat="1" applyFont="1" applyFill="1" applyBorder="1" applyAlignment="1">
      <alignment horizontal="center" vertical="center"/>
    </xf>
    <xf numFmtId="1" fontId="8" fillId="9" borderId="10" xfId="1" applyNumberFormat="1" applyFont="1" applyFill="1" applyBorder="1" applyAlignment="1">
      <alignment horizontal="center" vertical="center"/>
    </xf>
    <xf numFmtId="1" fontId="8" fillId="9" borderId="6" xfId="1" applyNumberFormat="1" applyFont="1" applyFill="1" applyBorder="1" applyAlignment="1">
      <alignment horizontal="center" vertical="center"/>
    </xf>
    <xf numFmtId="1" fontId="8" fillId="9" borderId="12" xfId="1" applyNumberFormat="1" applyFont="1" applyFill="1" applyBorder="1" applyAlignment="1">
      <alignment horizontal="center" vertical="center"/>
    </xf>
    <xf numFmtId="1" fontId="8" fillId="9" borderId="8" xfId="1" applyNumberFormat="1" applyFont="1" applyFill="1" applyBorder="1" applyAlignment="1">
      <alignment horizontal="center" vertical="center"/>
    </xf>
    <xf numFmtId="1" fontId="8" fillId="9" borderId="11" xfId="1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6" fillId="4" borderId="43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0" fontId="14" fillId="6" borderId="33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left" vertical="center" wrapText="1"/>
    </xf>
    <xf numFmtId="0" fontId="14" fillId="6" borderId="40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4" fillId="6" borderId="38" xfId="0" applyFont="1" applyFill="1" applyBorder="1" applyAlignment="1">
      <alignment vertical="center" wrapText="1"/>
    </xf>
    <xf numFmtId="0" fontId="14" fillId="6" borderId="35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36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4" fontId="8" fillId="6" borderId="5" xfId="1" applyFont="1" applyFill="1" applyBorder="1" applyAlignment="1">
      <alignment horizontal="left" vertical="center"/>
    </xf>
    <xf numFmtId="44" fontId="8" fillId="6" borderId="10" xfId="1" applyFont="1" applyFill="1" applyBorder="1" applyAlignment="1">
      <alignment horizontal="left" vertical="center"/>
    </xf>
    <xf numFmtId="44" fontId="8" fillId="6" borderId="6" xfId="1" applyFont="1" applyFill="1" applyBorder="1" applyAlignment="1">
      <alignment horizontal="left" vertical="center"/>
    </xf>
    <xf numFmtId="44" fontId="8" fillId="6" borderId="12" xfId="1" applyFont="1" applyFill="1" applyBorder="1" applyAlignment="1">
      <alignment horizontal="left" vertical="center"/>
    </xf>
    <xf numFmtId="44" fontId="8" fillId="6" borderId="8" xfId="1" applyFont="1" applyFill="1" applyBorder="1" applyAlignment="1">
      <alignment horizontal="left" vertical="center"/>
    </xf>
    <xf numFmtId="44" fontId="8" fillId="6" borderId="11" xfId="1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1" fontId="8" fillId="9" borderId="13" xfId="1" applyNumberFormat="1" applyFont="1" applyFill="1" applyBorder="1" applyAlignment="1">
      <alignment horizontal="center" vertical="center"/>
    </xf>
    <xf numFmtId="1" fontId="8" fillId="9" borderId="14" xfId="1" applyNumberFormat="1" applyFont="1" applyFill="1" applyBorder="1" applyAlignment="1">
      <alignment horizontal="center" vertical="center"/>
    </xf>
    <xf numFmtId="1" fontId="8" fillId="9" borderId="15" xfId="1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vertical="center" wrapText="1"/>
    </xf>
    <xf numFmtId="0" fontId="14" fillId="6" borderId="29" xfId="0" applyFont="1" applyFill="1" applyBorder="1" applyAlignment="1">
      <alignment vertical="center" wrapText="1"/>
    </xf>
    <xf numFmtId="0" fontId="14" fillId="6" borderId="37" xfId="0" applyFont="1" applyFill="1" applyBorder="1" applyAlignment="1">
      <alignment vertical="center" wrapText="1"/>
    </xf>
    <xf numFmtId="0" fontId="30" fillId="2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8" fillId="9" borderId="16" xfId="1" applyFont="1" applyFill="1" applyBorder="1" applyAlignment="1">
      <alignment horizontal="left" vertical="center"/>
    </xf>
    <xf numFmtId="44" fontId="18" fillId="9" borderId="47" xfId="1" applyFont="1" applyFill="1" applyBorder="1" applyAlignment="1">
      <alignment horizontal="left" vertical="center"/>
    </xf>
    <xf numFmtId="44" fontId="18" fillId="9" borderId="49" xfId="1" applyFont="1" applyFill="1" applyBorder="1" applyAlignment="1">
      <alignment horizontal="left" vertical="center"/>
    </xf>
    <xf numFmtId="44" fontId="18" fillId="9" borderId="48" xfId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44" fontId="8" fillId="9" borderId="5" xfId="1" applyFont="1" applyFill="1" applyBorder="1" applyAlignment="1">
      <alignment vertical="center"/>
    </xf>
    <xf numFmtId="44" fontId="8" fillId="9" borderId="10" xfId="1" applyFont="1" applyFill="1" applyBorder="1" applyAlignment="1">
      <alignment vertical="center"/>
    </xf>
    <xf numFmtId="44" fontId="8" fillId="9" borderId="6" xfId="1" applyFont="1" applyFill="1" applyBorder="1" applyAlignment="1">
      <alignment vertical="center"/>
    </xf>
    <xf numFmtId="44" fontId="8" fillId="9" borderId="12" xfId="1" applyFont="1" applyFill="1" applyBorder="1" applyAlignment="1">
      <alignment vertical="center"/>
    </xf>
    <xf numFmtId="44" fontId="8" fillId="9" borderId="8" xfId="1" applyFont="1" applyFill="1" applyBorder="1" applyAlignment="1">
      <alignment vertical="center"/>
    </xf>
    <xf numFmtId="44" fontId="8" fillId="9" borderId="11" xfId="1" applyFont="1" applyFill="1" applyBorder="1" applyAlignment="1">
      <alignment vertical="center"/>
    </xf>
    <xf numFmtId="44" fontId="8" fillId="9" borderId="13" xfId="1" applyFont="1" applyFill="1" applyBorder="1" applyAlignment="1">
      <alignment vertical="center"/>
    </xf>
    <xf numFmtId="44" fontId="8" fillId="9" borderId="14" xfId="1" applyFont="1" applyFill="1" applyBorder="1" applyAlignment="1">
      <alignment vertical="center"/>
    </xf>
    <xf numFmtId="44" fontId="8" fillId="9" borderId="15" xfId="1" applyFont="1" applyFill="1" applyBorder="1" applyAlignment="1">
      <alignment vertical="center"/>
    </xf>
    <xf numFmtId="44" fontId="17" fillId="9" borderId="9" xfId="1" applyFont="1" applyFill="1" applyBorder="1" applyAlignment="1">
      <alignment horizontal="left" vertical="center"/>
    </xf>
    <xf numFmtId="44" fontId="17" fillId="9" borderId="0" xfId="1" applyFont="1" applyFill="1" applyBorder="1" applyAlignment="1">
      <alignment horizontal="left" vertical="center"/>
    </xf>
    <xf numFmtId="44" fontId="17" fillId="9" borderId="7" xfId="1" applyFont="1" applyFill="1" applyBorder="1" applyAlignment="1">
      <alignment horizontal="left" vertical="center"/>
    </xf>
    <xf numFmtId="44" fontId="17" fillId="9" borderId="12" xfId="1" applyFont="1" applyFill="1" applyBorder="1" applyAlignment="1">
      <alignment horizontal="left" vertical="center"/>
    </xf>
    <xf numFmtId="44" fontId="17" fillId="9" borderId="8" xfId="1" applyFont="1" applyFill="1" applyBorder="1" applyAlignment="1">
      <alignment horizontal="left" vertical="center"/>
    </xf>
    <xf numFmtId="44" fontId="17" fillId="9" borderId="11" xfId="1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 wrapText="1"/>
    </xf>
    <xf numFmtId="0" fontId="28" fillId="3" borderId="52" xfId="0" applyFont="1" applyFill="1" applyBorder="1" applyAlignment="1">
      <alignment horizontal="left" vertical="center" wrapText="1"/>
    </xf>
    <xf numFmtId="165" fontId="8" fillId="6" borderId="5" xfId="1" applyNumberFormat="1" applyFont="1" applyFill="1" applyBorder="1" applyAlignment="1">
      <alignment horizontal="left" vertical="center"/>
    </xf>
    <xf numFmtId="165" fontId="8" fillId="6" borderId="10" xfId="1" applyNumberFormat="1" applyFont="1" applyFill="1" applyBorder="1" applyAlignment="1">
      <alignment horizontal="left" vertical="center"/>
    </xf>
    <xf numFmtId="165" fontId="8" fillId="6" borderId="6" xfId="1" applyNumberFormat="1" applyFont="1" applyFill="1" applyBorder="1" applyAlignment="1">
      <alignment horizontal="left" vertical="center"/>
    </xf>
    <xf numFmtId="165" fontId="8" fillId="6" borderId="12" xfId="1" applyNumberFormat="1" applyFont="1" applyFill="1" applyBorder="1" applyAlignment="1">
      <alignment horizontal="left" vertical="center"/>
    </xf>
    <xf numFmtId="165" fontId="8" fillId="6" borderId="8" xfId="1" applyNumberFormat="1" applyFont="1" applyFill="1" applyBorder="1" applyAlignment="1">
      <alignment horizontal="left" vertical="center"/>
    </xf>
    <xf numFmtId="165" fontId="8" fillId="6" borderId="11" xfId="1" applyNumberFormat="1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38" xfId="0" applyFont="1" applyFill="1" applyBorder="1" applyAlignment="1">
      <alignment horizontal="left" vertical="center" wrapText="1"/>
    </xf>
    <xf numFmtId="0" fontId="14" fillId="6" borderId="28" xfId="0" applyFont="1" applyFill="1" applyBorder="1" applyAlignment="1">
      <alignment horizontal="left" vertical="center" wrapText="1"/>
    </xf>
    <xf numFmtId="0" fontId="14" fillId="6" borderId="29" xfId="0" applyFont="1" applyFill="1" applyBorder="1" applyAlignment="1">
      <alignment horizontal="left" vertical="center" wrapText="1"/>
    </xf>
    <xf numFmtId="0" fontId="14" fillId="6" borderId="37" xfId="0" applyFont="1" applyFill="1" applyBorder="1" applyAlignment="1">
      <alignment horizontal="left" vertical="center" wrapText="1"/>
    </xf>
  </cellXfs>
  <cellStyles count="4">
    <cellStyle name="60% - Accent4" xfId="2" builtinId="44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6F9AD3"/>
      <color rgb="FFA2CAE6"/>
      <color rgb="FFC6D7EE"/>
      <color rgb="FF92C2E2"/>
      <color rgb="FF539ED0"/>
      <color rgb="FF00512D"/>
      <color rgb="FF0051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2276</xdr:colOff>
      <xdr:row>5</xdr:row>
      <xdr:rowOff>152266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6726" cy="819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0</xdr:rowOff>
    </xdr:from>
    <xdr:to>
      <xdr:col>1</xdr:col>
      <xdr:colOff>1343025</xdr:colOff>
      <xdr:row>3</xdr:row>
      <xdr:rowOff>132849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0"/>
          <a:ext cx="1362076" cy="847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21980</xdr:colOff>
      <xdr:row>0</xdr:row>
      <xdr:rowOff>0</xdr:rowOff>
    </xdr:from>
    <xdr:ext cx="1316726" cy="81901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" y="0"/>
          <a:ext cx="1316726" cy="81901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193964</xdr:rowOff>
    </xdr:from>
    <xdr:to>
      <xdr:col>3</xdr:col>
      <xdr:colOff>36715</xdr:colOff>
      <xdr:row>10</xdr:row>
      <xdr:rowOff>135429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527464"/>
          <a:ext cx="1865515" cy="512965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1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15</xdr:row>
      <xdr:rowOff>200026</xdr:rowOff>
    </xdr:from>
    <xdr:to>
      <xdr:col>3</xdr:col>
      <xdr:colOff>36635</xdr:colOff>
      <xdr:row>17</xdr:row>
      <xdr:rowOff>95251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3048001"/>
          <a:ext cx="1865435" cy="28575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2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19</xdr:row>
      <xdr:rowOff>177804</xdr:rowOff>
    </xdr:from>
    <xdr:to>
      <xdr:col>3</xdr:col>
      <xdr:colOff>36635</xdr:colOff>
      <xdr:row>22</xdr:row>
      <xdr:rowOff>67314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3797304"/>
          <a:ext cx="1865435" cy="46101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3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36</xdr:row>
      <xdr:rowOff>136337</xdr:rowOff>
    </xdr:from>
    <xdr:to>
      <xdr:col>3</xdr:col>
      <xdr:colOff>36635</xdr:colOff>
      <xdr:row>38</xdr:row>
      <xdr:rowOff>86461</xdr:rowOff>
    </xdr:to>
    <xdr:sp macro="" textlink="">
      <xdr:nvSpPr>
        <xdr:cNvPr id="11" name="Oval 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6994337"/>
          <a:ext cx="1865435" cy="331124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4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40</xdr:row>
      <xdr:rowOff>154520</xdr:rowOff>
    </xdr:from>
    <xdr:to>
      <xdr:col>3</xdr:col>
      <xdr:colOff>36635</xdr:colOff>
      <xdr:row>43</xdr:row>
      <xdr:rowOff>44030</xdr:rowOff>
    </xdr:to>
    <xdr:sp macro="" textlink="">
      <xdr:nvSpPr>
        <xdr:cNvPr id="12" name="Oval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7774520"/>
          <a:ext cx="1865435" cy="46101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5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36635</xdr:colOff>
      <xdr:row>49</xdr:row>
      <xdr:rowOff>44031</xdr:rowOff>
    </xdr:to>
    <xdr:sp macro="" textlink="">
      <xdr:nvSpPr>
        <xdr:cNvPr id="13" name="Oval 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8951291"/>
          <a:ext cx="1865435" cy="61774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6</a:t>
          </a: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4</xdr:col>
      <xdr:colOff>0</xdr:colOff>
      <xdr:row>49</xdr:row>
      <xdr:rowOff>8462</xdr:rowOff>
    </xdr:from>
    <xdr:to>
      <xdr:col>4</xdr:col>
      <xdr:colOff>182880</xdr:colOff>
      <xdr:row>50</xdr:row>
      <xdr:rowOff>25395</xdr:rowOff>
    </xdr:to>
    <xdr:sp macro="" textlink="">
      <xdr:nvSpPr>
        <xdr:cNvPr id="6" name="Rectangle 5"/>
        <xdr:cNvSpPr/>
      </xdr:nvSpPr>
      <xdr:spPr>
        <a:xfrm>
          <a:off x="406400" y="8813795"/>
          <a:ext cx="182880" cy="1947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21980</xdr:colOff>
      <xdr:row>0</xdr:row>
      <xdr:rowOff>0</xdr:rowOff>
    </xdr:from>
    <xdr:ext cx="1316726" cy="81901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" y="0"/>
          <a:ext cx="1316726" cy="81901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7</xdr:row>
      <xdr:rowOff>193964</xdr:rowOff>
    </xdr:from>
    <xdr:to>
      <xdr:col>3</xdr:col>
      <xdr:colOff>36715</xdr:colOff>
      <xdr:row>10</xdr:row>
      <xdr:rowOff>135429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176944"/>
          <a:ext cx="364375" cy="352945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1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15</xdr:row>
      <xdr:rowOff>200026</xdr:rowOff>
    </xdr:from>
    <xdr:to>
      <xdr:col>3</xdr:col>
      <xdr:colOff>36635</xdr:colOff>
      <xdr:row>17</xdr:row>
      <xdr:rowOff>95251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2813686"/>
          <a:ext cx="364295" cy="344805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2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19</xdr:row>
      <xdr:rowOff>177804</xdr:rowOff>
    </xdr:from>
    <xdr:to>
      <xdr:col>3</xdr:col>
      <xdr:colOff>36635</xdr:colOff>
      <xdr:row>22</xdr:row>
      <xdr:rowOff>67314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3629664"/>
          <a:ext cx="364295" cy="36195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3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36</xdr:row>
      <xdr:rowOff>136337</xdr:rowOff>
    </xdr:from>
    <xdr:to>
      <xdr:col>3</xdr:col>
      <xdr:colOff>36635</xdr:colOff>
      <xdr:row>38</xdr:row>
      <xdr:rowOff>86461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6758117"/>
          <a:ext cx="364295" cy="361604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4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40</xdr:row>
      <xdr:rowOff>154520</xdr:rowOff>
    </xdr:from>
    <xdr:to>
      <xdr:col>3</xdr:col>
      <xdr:colOff>36635</xdr:colOff>
      <xdr:row>43</xdr:row>
      <xdr:rowOff>44030</xdr:rowOff>
    </xdr:to>
    <xdr:sp macro="" textlink="">
      <xdr:nvSpPr>
        <xdr:cNvPr id="7" name="Oval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7553540"/>
          <a:ext cx="364295" cy="354330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5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36635</xdr:colOff>
      <xdr:row>49</xdr:row>
      <xdr:rowOff>44031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8458200"/>
          <a:ext cx="364295" cy="341211"/>
        </a:xfrm>
        <a:prstGeom prst="ellipse">
          <a:avLst/>
        </a:prstGeom>
        <a:solidFill>
          <a:srgbClr val="005191"/>
        </a:solidFill>
        <a:ln w="25400" algn="ctr">
          <a:solidFill>
            <a:srgbClr val="FFFFFF"/>
          </a:solidFill>
          <a:round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Roboto"/>
              <a:ea typeface="Roboto"/>
              <a:cs typeface="Roboto"/>
            </a:rPr>
            <a:t>6</a:t>
          </a:r>
          <a:endParaRPr lang="en-US" sz="2000" b="1" i="0" u="none" strike="noStrike" baseline="0">
            <a:solidFill>
              <a:srgbClr val="FFFFFF"/>
            </a:solidFill>
            <a:latin typeface="Roboto"/>
            <a:ea typeface="Roboto"/>
            <a:cs typeface="Roboto"/>
          </a:endParaRPr>
        </a:p>
      </xdr:txBody>
    </xdr:sp>
    <xdr:clientData/>
  </xdr:twoCellAnchor>
  <xdr:twoCellAnchor>
    <xdr:from>
      <xdr:col>4</xdr:col>
      <xdr:colOff>0</xdr:colOff>
      <xdr:row>49</xdr:row>
      <xdr:rowOff>8462</xdr:rowOff>
    </xdr:from>
    <xdr:to>
      <xdr:col>4</xdr:col>
      <xdr:colOff>182880</xdr:colOff>
      <xdr:row>50</xdr:row>
      <xdr:rowOff>25395</xdr:rowOff>
    </xdr:to>
    <xdr:sp macro="" textlink="">
      <xdr:nvSpPr>
        <xdr:cNvPr id="9" name="Rectangle 8"/>
        <xdr:cNvSpPr/>
      </xdr:nvSpPr>
      <xdr:spPr>
        <a:xfrm>
          <a:off x="403860" y="8763842"/>
          <a:ext cx="182880" cy="1921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i@uwwill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>
      <selection activeCell="G43" sqref="G43"/>
    </sheetView>
  </sheetViews>
  <sheetFormatPr defaultColWidth="8.88671875" defaultRowHeight="13.8" x14ac:dyDescent="0.25"/>
  <cols>
    <col min="1" max="1" width="7" style="26" customWidth="1"/>
    <col min="2" max="2" width="12.6640625" style="26" customWidth="1"/>
    <col min="3" max="3" width="9.109375" style="26" customWidth="1"/>
    <col min="4" max="4" width="8.88671875" style="26"/>
    <col min="5" max="5" width="6.44140625" style="26" customWidth="1"/>
    <col min="6" max="6" width="4" style="26" customWidth="1"/>
    <col min="7" max="9" width="8.88671875" style="26"/>
    <col min="10" max="10" width="12.5546875" style="26" customWidth="1"/>
    <col min="11" max="16384" width="8.88671875" style="26"/>
  </cols>
  <sheetData>
    <row r="1" spans="1:11" ht="6" customHeight="1" x14ac:dyDescent="0.25">
      <c r="B1" s="26" t="s">
        <v>11</v>
      </c>
      <c r="J1" s="27"/>
    </row>
    <row r="2" spans="1:11" ht="6" customHeight="1" x14ac:dyDescent="0.25">
      <c r="C2" s="148" t="s">
        <v>69</v>
      </c>
      <c r="D2" s="148"/>
      <c r="E2" s="148"/>
      <c r="F2" s="148"/>
      <c r="G2" s="148"/>
      <c r="J2" s="27"/>
    </row>
    <row r="3" spans="1:11" ht="16.5" customHeight="1" x14ac:dyDescent="0.25">
      <c r="C3" s="148"/>
      <c r="D3" s="148"/>
      <c r="E3" s="148"/>
      <c r="F3" s="148"/>
      <c r="G3" s="148"/>
      <c r="I3" s="28" t="s">
        <v>6</v>
      </c>
      <c r="J3" s="28"/>
    </row>
    <row r="4" spans="1:11" ht="12" customHeight="1" x14ac:dyDescent="0.25">
      <c r="C4" s="148"/>
      <c r="D4" s="148"/>
      <c r="E4" s="148"/>
      <c r="F4" s="148"/>
      <c r="G4" s="148"/>
      <c r="I4" s="29" t="s">
        <v>45</v>
      </c>
      <c r="J4" s="29"/>
      <c r="K4" s="30"/>
    </row>
    <row r="5" spans="1:11" ht="12" customHeight="1" x14ac:dyDescent="0.25">
      <c r="C5" s="147" t="s">
        <v>70</v>
      </c>
      <c r="D5" s="147"/>
      <c r="E5" s="147"/>
      <c r="F5" s="147"/>
      <c r="I5" s="29" t="s">
        <v>54</v>
      </c>
      <c r="J5" s="29"/>
      <c r="K5" s="30"/>
    </row>
    <row r="6" spans="1:11" ht="12.75" customHeight="1" x14ac:dyDescent="0.25">
      <c r="C6" s="147"/>
      <c r="D6" s="147"/>
      <c r="E6" s="147"/>
      <c r="F6" s="147"/>
      <c r="I6" s="29" t="s">
        <v>55</v>
      </c>
      <c r="J6" s="29"/>
    </row>
    <row r="7" spans="1:11" s="32" customFormat="1" ht="12.75" customHeight="1" x14ac:dyDescent="0.25">
      <c r="C7" s="107"/>
      <c r="D7" s="107"/>
      <c r="E7" s="107"/>
      <c r="F7" s="107"/>
      <c r="I7" s="29" t="s">
        <v>56</v>
      </c>
    </row>
    <row r="8" spans="1:11" s="32" customFormat="1" ht="15.75" customHeight="1" x14ac:dyDescent="0.25">
      <c r="C8" s="107"/>
      <c r="D8" s="107"/>
      <c r="E8" s="107"/>
      <c r="F8" s="107"/>
      <c r="I8" s="34" t="s">
        <v>7</v>
      </c>
    </row>
    <row r="9" spans="1:11" s="32" customFormat="1" ht="15.75" customHeight="1" x14ac:dyDescent="0.25">
      <c r="C9" s="107"/>
      <c r="D9" s="107"/>
      <c r="E9" s="107"/>
      <c r="F9" s="107"/>
      <c r="I9" s="34"/>
    </row>
    <row r="10" spans="1:11" ht="39.75" customHeight="1" x14ac:dyDescent="0.25">
      <c r="A10" s="153" t="s">
        <v>80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2" spans="1:11" ht="15" x14ac:dyDescent="0.25">
      <c r="A12" s="108">
        <v>1</v>
      </c>
      <c r="B12" s="26" t="s">
        <v>95</v>
      </c>
    </row>
    <row r="13" spans="1:11" ht="15" x14ac:dyDescent="0.25">
      <c r="A13" s="108"/>
      <c r="B13" s="109" t="s">
        <v>81</v>
      </c>
      <c r="C13" s="109"/>
      <c r="D13" s="109"/>
      <c r="E13" s="109"/>
      <c r="F13" s="109"/>
      <c r="G13" s="109"/>
      <c r="H13" s="109"/>
    </row>
    <row r="14" spans="1:11" ht="15" x14ac:dyDescent="0.25">
      <c r="A14" s="108"/>
      <c r="B14" s="110" t="s">
        <v>88</v>
      </c>
      <c r="C14" s="110"/>
      <c r="D14" s="110"/>
      <c r="E14" s="110"/>
      <c r="F14" s="110"/>
      <c r="G14" s="110"/>
      <c r="H14" s="110"/>
      <c r="I14" s="110"/>
      <c r="J14" s="110"/>
    </row>
    <row r="15" spans="1:11" ht="15" x14ac:dyDescent="0.25">
      <c r="A15" s="108"/>
    </row>
    <row r="16" spans="1:11" ht="15" x14ac:dyDescent="0.25">
      <c r="A16" s="111">
        <v>2</v>
      </c>
      <c r="B16" s="150" t="s">
        <v>89</v>
      </c>
      <c r="C16" s="150"/>
      <c r="D16" s="150"/>
      <c r="E16" s="150"/>
      <c r="F16" s="150"/>
      <c r="G16" s="150"/>
      <c r="H16" s="150"/>
      <c r="I16" s="150"/>
      <c r="J16" s="150"/>
    </row>
    <row r="17" spans="1:10" ht="15" x14ac:dyDescent="0.25">
      <c r="A17" s="111"/>
      <c r="B17" s="149" t="s">
        <v>92</v>
      </c>
      <c r="C17" s="150"/>
      <c r="D17" s="150"/>
      <c r="E17" s="150"/>
      <c r="F17" s="150"/>
      <c r="G17" s="150"/>
      <c r="H17" s="150"/>
      <c r="I17" s="150"/>
      <c r="J17" s="150"/>
    </row>
    <row r="18" spans="1:10" ht="15" x14ac:dyDescent="0.25">
      <c r="A18" s="108"/>
      <c r="B18" s="26" t="s">
        <v>82</v>
      </c>
    </row>
    <row r="19" spans="1:10" ht="15" x14ac:dyDescent="0.25">
      <c r="A19" s="108"/>
    </row>
    <row r="20" spans="1:10" ht="15" x14ac:dyDescent="0.25">
      <c r="A20" s="111">
        <v>3</v>
      </c>
      <c r="B20" s="152" t="s">
        <v>90</v>
      </c>
      <c r="C20" s="152"/>
      <c r="D20" s="152"/>
      <c r="E20" s="152"/>
      <c r="F20" s="152"/>
      <c r="G20" s="152"/>
      <c r="H20" s="152"/>
      <c r="I20" s="152"/>
      <c r="J20" s="152"/>
    </row>
    <row r="21" spans="1:10" ht="15" x14ac:dyDescent="0.25">
      <c r="A21" s="111"/>
      <c r="B21" s="151" t="s">
        <v>91</v>
      </c>
      <c r="C21" s="152"/>
      <c r="D21" s="152"/>
      <c r="E21" s="152"/>
      <c r="F21" s="152"/>
      <c r="G21" s="152"/>
      <c r="H21" s="152"/>
      <c r="I21" s="152"/>
      <c r="J21" s="152"/>
    </row>
    <row r="22" spans="1:10" ht="15" x14ac:dyDescent="0.25">
      <c r="A22" s="108"/>
      <c r="B22" s="112" t="s">
        <v>83</v>
      </c>
      <c r="C22" s="112"/>
      <c r="D22" s="112"/>
      <c r="E22" s="112"/>
      <c r="F22" s="112"/>
      <c r="G22" s="112"/>
      <c r="H22" s="112"/>
      <c r="I22" s="112"/>
    </row>
    <row r="23" spans="1:10" ht="15" x14ac:dyDescent="0.25">
      <c r="A23" s="108"/>
      <c r="B23" s="112"/>
      <c r="C23" s="112"/>
      <c r="D23" s="112"/>
      <c r="E23" s="112"/>
      <c r="F23" s="112"/>
      <c r="G23" s="112"/>
      <c r="H23" s="112"/>
      <c r="I23" s="112"/>
    </row>
    <row r="24" spans="1:10" ht="15" x14ac:dyDescent="0.25">
      <c r="A24" s="108">
        <v>4</v>
      </c>
      <c r="B24" s="112" t="s">
        <v>93</v>
      </c>
      <c r="C24" s="112"/>
      <c r="D24" s="112"/>
      <c r="E24" s="112"/>
      <c r="F24" s="112"/>
      <c r="G24" s="112"/>
      <c r="H24" s="112"/>
      <c r="I24" s="112"/>
    </row>
    <row r="25" spans="1:10" ht="15" x14ac:dyDescent="0.25">
      <c r="A25" s="108"/>
      <c r="B25" s="112"/>
      <c r="C25" s="112"/>
      <c r="D25" s="112"/>
      <c r="E25" s="112"/>
      <c r="F25" s="112"/>
      <c r="G25" s="112"/>
      <c r="H25" s="112"/>
      <c r="I25" s="112"/>
    </row>
    <row r="26" spans="1:10" ht="15" x14ac:dyDescent="0.25">
      <c r="A26" s="108">
        <v>5</v>
      </c>
      <c r="B26" s="26" t="s">
        <v>94</v>
      </c>
    </row>
    <row r="27" spans="1:10" ht="15" x14ac:dyDescent="0.25">
      <c r="A27" s="108"/>
      <c r="B27" s="113" t="s">
        <v>84</v>
      </c>
    </row>
    <row r="28" spans="1:10" ht="15" x14ac:dyDescent="0.25">
      <c r="A28" s="108"/>
      <c r="B28" s="150" t="s">
        <v>96</v>
      </c>
      <c r="C28" s="150"/>
      <c r="D28" s="150"/>
      <c r="E28" s="150"/>
      <c r="F28" s="150"/>
      <c r="G28" s="150"/>
      <c r="H28" s="150"/>
      <c r="I28" s="150"/>
    </row>
    <row r="29" spans="1:10" x14ac:dyDescent="0.25">
      <c r="A29" s="114"/>
      <c r="B29" s="150"/>
      <c r="C29" s="150"/>
      <c r="D29" s="150"/>
      <c r="E29" s="150"/>
      <c r="F29" s="150"/>
      <c r="G29" s="150"/>
      <c r="H29" s="150"/>
      <c r="I29" s="150"/>
    </row>
    <row r="30" spans="1:10" x14ac:dyDescent="0.25">
      <c r="A30" s="32"/>
      <c r="B30" s="150"/>
      <c r="C30" s="150"/>
      <c r="D30" s="150"/>
      <c r="E30" s="150"/>
      <c r="F30" s="150"/>
      <c r="G30" s="150"/>
      <c r="H30" s="150"/>
      <c r="I30" s="150"/>
    </row>
    <row r="31" spans="1:10" x14ac:dyDescent="0.25">
      <c r="A31" s="97"/>
      <c r="B31" s="150" t="s">
        <v>97</v>
      </c>
      <c r="C31" s="150"/>
      <c r="D31" s="150"/>
      <c r="E31" s="150"/>
      <c r="F31" s="150"/>
      <c r="G31" s="150"/>
      <c r="H31" s="150"/>
      <c r="I31" s="150"/>
      <c r="J31" s="97"/>
    </row>
    <row r="32" spans="1:10" x14ac:dyDescent="0.25">
      <c r="A32" s="115"/>
      <c r="B32" s="150" t="s">
        <v>48</v>
      </c>
      <c r="C32" s="150"/>
      <c r="D32" s="150"/>
      <c r="E32" s="150"/>
      <c r="F32" s="150"/>
      <c r="G32" s="150"/>
      <c r="H32" s="150"/>
      <c r="I32" s="150"/>
      <c r="J32" s="97"/>
    </row>
    <row r="33" spans="1:10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x14ac:dyDescent="0.25">
      <c r="A34" s="116"/>
      <c r="B34" s="116"/>
      <c r="C34" s="97"/>
      <c r="D34" s="97"/>
      <c r="E34" s="97"/>
      <c r="F34" s="97"/>
      <c r="G34" s="97"/>
      <c r="H34" s="97"/>
      <c r="I34" s="97"/>
      <c r="J34" s="97"/>
    </row>
    <row r="35" spans="1:10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</row>
  </sheetData>
  <mergeCells count="12">
    <mergeCell ref="B31:I31"/>
    <mergeCell ref="B32:I32"/>
    <mergeCell ref="B30:I30"/>
    <mergeCell ref="B28:I28"/>
    <mergeCell ref="A10:J10"/>
    <mergeCell ref="B16:J16"/>
    <mergeCell ref="B20:J20"/>
    <mergeCell ref="C5:F6"/>
    <mergeCell ref="C2:G4"/>
    <mergeCell ref="B17:J17"/>
    <mergeCell ref="B21:J21"/>
    <mergeCell ref="B29:I29"/>
  </mergeCells>
  <hyperlinks>
    <hyperlink ref="B2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workbookViewId="0">
      <selection activeCell="O9" sqref="O9"/>
    </sheetView>
  </sheetViews>
  <sheetFormatPr defaultRowHeight="17.399999999999999" x14ac:dyDescent="0.3"/>
  <cols>
    <col min="1" max="1" width="5.88671875" style="2" customWidth="1"/>
    <col min="2" max="2" width="24.5546875" style="2" bestFit="1" customWidth="1"/>
    <col min="3" max="3" width="40.109375" style="2" bestFit="1" customWidth="1"/>
    <col min="4" max="4" width="15.5546875" style="3" customWidth="1"/>
    <col min="5" max="5" width="11.6640625" style="4" customWidth="1"/>
    <col min="6" max="6" width="15.5546875" style="6" customWidth="1"/>
    <col min="7" max="9" width="13.109375" style="4" bestFit="1" customWidth="1"/>
    <col min="10" max="10" width="16.5546875" style="7" customWidth="1"/>
    <col min="11" max="256" width="9.109375" style="2"/>
    <col min="257" max="257" width="5.88671875" style="2" customWidth="1"/>
    <col min="258" max="258" width="24.5546875" style="2" bestFit="1" customWidth="1"/>
    <col min="259" max="259" width="40.109375" style="2" bestFit="1" customWidth="1"/>
    <col min="260" max="260" width="15.5546875" style="2" customWidth="1"/>
    <col min="261" max="261" width="11.6640625" style="2" customWidth="1"/>
    <col min="262" max="262" width="12.88671875" style="2" customWidth="1"/>
    <col min="263" max="263" width="9.109375" style="2"/>
    <col min="264" max="265" width="10" style="2" customWidth="1"/>
    <col min="266" max="266" width="16.5546875" style="2" customWidth="1"/>
    <col min="267" max="512" width="9.109375" style="2"/>
    <col min="513" max="513" width="5.88671875" style="2" customWidth="1"/>
    <col min="514" max="514" width="24.5546875" style="2" bestFit="1" customWidth="1"/>
    <col min="515" max="515" width="40.109375" style="2" bestFit="1" customWidth="1"/>
    <col min="516" max="516" width="15.5546875" style="2" customWidth="1"/>
    <col min="517" max="517" width="11.6640625" style="2" customWidth="1"/>
    <col min="518" max="518" width="12.88671875" style="2" customWidth="1"/>
    <col min="519" max="519" width="9.109375" style="2"/>
    <col min="520" max="521" width="10" style="2" customWidth="1"/>
    <col min="522" max="522" width="16.5546875" style="2" customWidth="1"/>
    <col min="523" max="768" width="9.109375" style="2"/>
    <col min="769" max="769" width="5.88671875" style="2" customWidth="1"/>
    <col min="770" max="770" width="24.5546875" style="2" bestFit="1" customWidth="1"/>
    <col min="771" max="771" width="40.109375" style="2" bestFit="1" customWidth="1"/>
    <col min="772" max="772" width="15.5546875" style="2" customWidth="1"/>
    <col min="773" max="773" width="11.6640625" style="2" customWidth="1"/>
    <col min="774" max="774" width="12.88671875" style="2" customWidth="1"/>
    <col min="775" max="775" width="9.109375" style="2"/>
    <col min="776" max="777" width="10" style="2" customWidth="1"/>
    <col min="778" max="778" width="16.5546875" style="2" customWidth="1"/>
    <col min="779" max="1024" width="9.109375" style="2"/>
    <col min="1025" max="1025" width="5.88671875" style="2" customWidth="1"/>
    <col min="1026" max="1026" width="24.5546875" style="2" bestFit="1" customWidth="1"/>
    <col min="1027" max="1027" width="40.109375" style="2" bestFit="1" customWidth="1"/>
    <col min="1028" max="1028" width="15.5546875" style="2" customWidth="1"/>
    <col min="1029" max="1029" width="11.6640625" style="2" customWidth="1"/>
    <col min="1030" max="1030" width="12.88671875" style="2" customWidth="1"/>
    <col min="1031" max="1031" width="9.109375" style="2"/>
    <col min="1032" max="1033" width="10" style="2" customWidth="1"/>
    <col min="1034" max="1034" width="16.5546875" style="2" customWidth="1"/>
    <col min="1035" max="1280" width="9.109375" style="2"/>
    <col min="1281" max="1281" width="5.88671875" style="2" customWidth="1"/>
    <col min="1282" max="1282" width="24.5546875" style="2" bestFit="1" customWidth="1"/>
    <col min="1283" max="1283" width="40.109375" style="2" bestFit="1" customWidth="1"/>
    <col min="1284" max="1284" width="15.5546875" style="2" customWidth="1"/>
    <col min="1285" max="1285" width="11.6640625" style="2" customWidth="1"/>
    <col min="1286" max="1286" width="12.88671875" style="2" customWidth="1"/>
    <col min="1287" max="1287" width="9.109375" style="2"/>
    <col min="1288" max="1289" width="10" style="2" customWidth="1"/>
    <col min="1290" max="1290" width="16.5546875" style="2" customWidth="1"/>
    <col min="1291" max="1536" width="9.109375" style="2"/>
    <col min="1537" max="1537" width="5.88671875" style="2" customWidth="1"/>
    <col min="1538" max="1538" width="24.5546875" style="2" bestFit="1" customWidth="1"/>
    <col min="1539" max="1539" width="40.109375" style="2" bestFit="1" customWidth="1"/>
    <col min="1540" max="1540" width="15.5546875" style="2" customWidth="1"/>
    <col min="1541" max="1541" width="11.6640625" style="2" customWidth="1"/>
    <col min="1542" max="1542" width="12.88671875" style="2" customWidth="1"/>
    <col min="1543" max="1543" width="9.109375" style="2"/>
    <col min="1544" max="1545" width="10" style="2" customWidth="1"/>
    <col min="1546" max="1546" width="16.5546875" style="2" customWidth="1"/>
    <col min="1547" max="1792" width="9.109375" style="2"/>
    <col min="1793" max="1793" width="5.88671875" style="2" customWidth="1"/>
    <col min="1794" max="1794" width="24.5546875" style="2" bestFit="1" customWidth="1"/>
    <col min="1795" max="1795" width="40.109375" style="2" bestFit="1" customWidth="1"/>
    <col min="1796" max="1796" width="15.5546875" style="2" customWidth="1"/>
    <col min="1797" max="1797" width="11.6640625" style="2" customWidth="1"/>
    <col min="1798" max="1798" width="12.88671875" style="2" customWidth="1"/>
    <col min="1799" max="1799" width="9.109375" style="2"/>
    <col min="1800" max="1801" width="10" style="2" customWidth="1"/>
    <col min="1802" max="1802" width="16.5546875" style="2" customWidth="1"/>
    <col min="1803" max="2048" width="9.109375" style="2"/>
    <col min="2049" max="2049" width="5.88671875" style="2" customWidth="1"/>
    <col min="2050" max="2050" width="24.5546875" style="2" bestFit="1" customWidth="1"/>
    <col min="2051" max="2051" width="40.109375" style="2" bestFit="1" customWidth="1"/>
    <col min="2052" max="2052" width="15.5546875" style="2" customWidth="1"/>
    <col min="2053" max="2053" width="11.6640625" style="2" customWidth="1"/>
    <col min="2054" max="2054" width="12.88671875" style="2" customWidth="1"/>
    <col min="2055" max="2055" width="9.109375" style="2"/>
    <col min="2056" max="2057" width="10" style="2" customWidth="1"/>
    <col min="2058" max="2058" width="16.5546875" style="2" customWidth="1"/>
    <col min="2059" max="2304" width="9.109375" style="2"/>
    <col min="2305" max="2305" width="5.88671875" style="2" customWidth="1"/>
    <col min="2306" max="2306" width="24.5546875" style="2" bestFit="1" customWidth="1"/>
    <col min="2307" max="2307" width="40.109375" style="2" bestFit="1" customWidth="1"/>
    <col min="2308" max="2308" width="15.5546875" style="2" customWidth="1"/>
    <col min="2309" max="2309" width="11.6640625" style="2" customWidth="1"/>
    <col min="2310" max="2310" width="12.88671875" style="2" customWidth="1"/>
    <col min="2311" max="2311" width="9.109375" style="2"/>
    <col min="2312" max="2313" width="10" style="2" customWidth="1"/>
    <col min="2314" max="2314" width="16.5546875" style="2" customWidth="1"/>
    <col min="2315" max="2560" width="9.109375" style="2"/>
    <col min="2561" max="2561" width="5.88671875" style="2" customWidth="1"/>
    <col min="2562" max="2562" width="24.5546875" style="2" bestFit="1" customWidth="1"/>
    <col min="2563" max="2563" width="40.109375" style="2" bestFit="1" customWidth="1"/>
    <col min="2564" max="2564" width="15.5546875" style="2" customWidth="1"/>
    <col min="2565" max="2565" width="11.6640625" style="2" customWidth="1"/>
    <col min="2566" max="2566" width="12.88671875" style="2" customWidth="1"/>
    <col min="2567" max="2567" width="9.109375" style="2"/>
    <col min="2568" max="2569" width="10" style="2" customWidth="1"/>
    <col min="2570" max="2570" width="16.5546875" style="2" customWidth="1"/>
    <col min="2571" max="2816" width="9.109375" style="2"/>
    <col min="2817" max="2817" width="5.88671875" style="2" customWidth="1"/>
    <col min="2818" max="2818" width="24.5546875" style="2" bestFit="1" customWidth="1"/>
    <col min="2819" max="2819" width="40.109375" style="2" bestFit="1" customWidth="1"/>
    <col min="2820" max="2820" width="15.5546875" style="2" customWidth="1"/>
    <col min="2821" max="2821" width="11.6640625" style="2" customWidth="1"/>
    <col min="2822" max="2822" width="12.88671875" style="2" customWidth="1"/>
    <col min="2823" max="2823" width="9.109375" style="2"/>
    <col min="2824" max="2825" width="10" style="2" customWidth="1"/>
    <col min="2826" max="2826" width="16.5546875" style="2" customWidth="1"/>
    <col min="2827" max="3072" width="9.109375" style="2"/>
    <col min="3073" max="3073" width="5.88671875" style="2" customWidth="1"/>
    <col min="3074" max="3074" width="24.5546875" style="2" bestFit="1" customWidth="1"/>
    <col min="3075" max="3075" width="40.109375" style="2" bestFit="1" customWidth="1"/>
    <col min="3076" max="3076" width="15.5546875" style="2" customWidth="1"/>
    <col min="3077" max="3077" width="11.6640625" style="2" customWidth="1"/>
    <col min="3078" max="3078" width="12.88671875" style="2" customWidth="1"/>
    <col min="3079" max="3079" width="9.109375" style="2"/>
    <col min="3080" max="3081" width="10" style="2" customWidth="1"/>
    <col min="3082" max="3082" width="16.5546875" style="2" customWidth="1"/>
    <col min="3083" max="3328" width="9.109375" style="2"/>
    <col min="3329" max="3329" width="5.88671875" style="2" customWidth="1"/>
    <col min="3330" max="3330" width="24.5546875" style="2" bestFit="1" customWidth="1"/>
    <col min="3331" max="3331" width="40.109375" style="2" bestFit="1" customWidth="1"/>
    <col min="3332" max="3332" width="15.5546875" style="2" customWidth="1"/>
    <col min="3333" max="3333" width="11.6640625" style="2" customWidth="1"/>
    <col min="3334" max="3334" width="12.88671875" style="2" customWidth="1"/>
    <col min="3335" max="3335" width="9.109375" style="2"/>
    <col min="3336" max="3337" width="10" style="2" customWidth="1"/>
    <col min="3338" max="3338" width="16.5546875" style="2" customWidth="1"/>
    <col min="3339" max="3584" width="9.109375" style="2"/>
    <col min="3585" max="3585" width="5.88671875" style="2" customWidth="1"/>
    <col min="3586" max="3586" width="24.5546875" style="2" bestFit="1" customWidth="1"/>
    <col min="3587" max="3587" width="40.109375" style="2" bestFit="1" customWidth="1"/>
    <col min="3588" max="3588" width="15.5546875" style="2" customWidth="1"/>
    <col min="3589" max="3589" width="11.6640625" style="2" customWidth="1"/>
    <col min="3590" max="3590" width="12.88671875" style="2" customWidth="1"/>
    <col min="3591" max="3591" width="9.109375" style="2"/>
    <col min="3592" max="3593" width="10" style="2" customWidth="1"/>
    <col min="3594" max="3594" width="16.5546875" style="2" customWidth="1"/>
    <col min="3595" max="3840" width="9.109375" style="2"/>
    <col min="3841" max="3841" width="5.88671875" style="2" customWidth="1"/>
    <col min="3842" max="3842" width="24.5546875" style="2" bestFit="1" customWidth="1"/>
    <col min="3843" max="3843" width="40.109375" style="2" bestFit="1" customWidth="1"/>
    <col min="3844" max="3844" width="15.5546875" style="2" customWidth="1"/>
    <col min="3845" max="3845" width="11.6640625" style="2" customWidth="1"/>
    <col min="3846" max="3846" width="12.88671875" style="2" customWidth="1"/>
    <col min="3847" max="3847" width="9.109375" style="2"/>
    <col min="3848" max="3849" width="10" style="2" customWidth="1"/>
    <col min="3850" max="3850" width="16.5546875" style="2" customWidth="1"/>
    <col min="3851" max="4096" width="9.109375" style="2"/>
    <col min="4097" max="4097" width="5.88671875" style="2" customWidth="1"/>
    <col min="4098" max="4098" width="24.5546875" style="2" bestFit="1" customWidth="1"/>
    <col min="4099" max="4099" width="40.109375" style="2" bestFit="1" customWidth="1"/>
    <col min="4100" max="4100" width="15.5546875" style="2" customWidth="1"/>
    <col min="4101" max="4101" width="11.6640625" style="2" customWidth="1"/>
    <col min="4102" max="4102" width="12.88671875" style="2" customWidth="1"/>
    <col min="4103" max="4103" width="9.109375" style="2"/>
    <col min="4104" max="4105" width="10" style="2" customWidth="1"/>
    <col min="4106" max="4106" width="16.5546875" style="2" customWidth="1"/>
    <col min="4107" max="4352" width="9.109375" style="2"/>
    <col min="4353" max="4353" width="5.88671875" style="2" customWidth="1"/>
    <col min="4354" max="4354" width="24.5546875" style="2" bestFit="1" customWidth="1"/>
    <col min="4355" max="4355" width="40.109375" style="2" bestFit="1" customWidth="1"/>
    <col min="4356" max="4356" width="15.5546875" style="2" customWidth="1"/>
    <col min="4357" max="4357" width="11.6640625" style="2" customWidth="1"/>
    <col min="4358" max="4358" width="12.88671875" style="2" customWidth="1"/>
    <col min="4359" max="4359" width="9.109375" style="2"/>
    <col min="4360" max="4361" width="10" style="2" customWidth="1"/>
    <col min="4362" max="4362" width="16.5546875" style="2" customWidth="1"/>
    <col min="4363" max="4608" width="9.109375" style="2"/>
    <col min="4609" max="4609" width="5.88671875" style="2" customWidth="1"/>
    <col min="4610" max="4610" width="24.5546875" style="2" bestFit="1" customWidth="1"/>
    <col min="4611" max="4611" width="40.109375" style="2" bestFit="1" customWidth="1"/>
    <col min="4612" max="4612" width="15.5546875" style="2" customWidth="1"/>
    <col min="4613" max="4613" width="11.6640625" style="2" customWidth="1"/>
    <col min="4614" max="4614" width="12.88671875" style="2" customWidth="1"/>
    <col min="4615" max="4615" width="9.109375" style="2"/>
    <col min="4616" max="4617" width="10" style="2" customWidth="1"/>
    <col min="4618" max="4618" width="16.5546875" style="2" customWidth="1"/>
    <col min="4619" max="4864" width="9.109375" style="2"/>
    <col min="4865" max="4865" width="5.88671875" style="2" customWidth="1"/>
    <col min="4866" max="4866" width="24.5546875" style="2" bestFit="1" customWidth="1"/>
    <col min="4867" max="4867" width="40.109375" style="2" bestFit="1" customWidth="1"/>
    <col min="4868" max="4868" width="15.5546875" style="2" customWidth="1"/>
    <col min="4869" max="4869" width="11.6640625" style="2" customWidth="1"/>
    <col min="4870" max="4870" width="12.88671875" style="2" customWidth="1"/>
    <col min="4871" max="4871" width="9.109375" style="2"/>
    <col min="4872" max="4873" width="10" style="2" customWidth="1"/>
    <col min="4874" max="4874" width="16.5546875" style="2" customWidth="1"/>
    <col min="4875" max="5120" width="9.109375" style="2"/>
    <col min="5121" max="5121" width="5.88671875" style="2" customWidth="1"/>
    <col min="5122" max="5122" width="24.5546875" style="2" bestFit="1" customWidth="1"/>
    <col min="5123" max="5123" width="40.109375" style="2" bestFit="1" customWidth="1"/>
    <col min="5124" max="5124" width="15.5546875" style="2" customWidth="1"/>
    <col min="5125" max="5125" width="11.6640625" style="2" customWidth="1"/>
    <col min="5126" max="5126" width="12.88671875" style="2" customWidth="1"/>
    <col min="5127" max="5127" width="9.109375" style="2"/>
    <col min="5128" max="5129" width="10" style="2" customWidth="1"/>
    <col min="5130" max="5130" width="16.5546875" style="2" customWidth="1"/>
    <col min="5131" max="5376" width="9.109375" style="2"/>
    <col min="5377" max="5377" width="5.88671875" style="2" customWidth="1"/>
    <col min="5378" max="5378" width="24.5546875" style="2" bestFit="1" customWidth="1"/>
    <col min="5379" max="5379" width="40.109375" style="2" bestFit="1" customWidth="1"/>
    <col min="5380" max="5380" width="15.5546875" style="2" customWidth="1"/>
    <col min="5381" max="5381" width="11.6640625" style="2" customWidth="1"/>
    <col min="5382" max="5382" width="12.88671875" style="2" customWidth="1"/>
    <col min="5383" max="5383" width="9.109375" style="2"/>
    <col min="5384" max="5385" width="10" style="2" customWidth="1"/>
    <col min="5386" max="5386" width="16.5546875" style="2" customWidth="1"/>
    <col min="5387" max="5632" width="9.109375" style="2"/>
    <col min="5633" max="5633" width="5.88671875" style="2" customWidth="1"/>
    <col min="5634" max="5634" width="24.5546875" style="2" bestFit="1" customWidth="1"/>
    <col min="5635" max="5635" width="40.109375" style="2" bestFit="1" customWidth="1"/>
    <col min="5636" max="5636" width="15.5546875" style="2" customWidth="1"/>
    <col min="5637" max="5637" width="11.6640625" style="2" customWidth="1"/>
    <col min="5638" max="5638" width="12.88671875" style="2" customWidth="1"/>
    <col min="5639" max="5639" width="9.109375" style="2"/>
    <col min="5640" max="5641" width="10" style="2" customWidth="1"/>
    <col min="5642" max="5642" width="16.5546875" style="2" customWidth="1"/>
    <col min="5643" max="5888" width="9.109375" style="2"/>
    <col min="5889" max="5889" width="5.88671875" style="2" customWidth="1"/>
    <col min="5890" max="5890" width="24.5546875" style="2" bestFit="1" customWidth="1"/>
    <col min="5891" max="5891" width="40.109375" style="2" bestFit="1" customWidth="1"/>
    <col min="5892" max="5892" width="15.5546875" style="2" customWidth="1"/>
    <col min="5893" max="5893" width="11.6640625" style="2" customWidth="1"/>
    <col min="5894" max="5894" width="12.88671875" style="2" customWidth="1"/>
    <col min="5895" max="5895" width="9.109375" style="2"/>
    <col min="5896" max="5897" width="10" style="2" customWidth="1"/>
    <col min="5898" max="5898" width="16.5546875" style="2" customWidth="1"/>
    <col min="5899" max="6144" width="9.109375" style="2"/>
    <col min="6145" max="6145" width="5.88671875" style="2" customWidth="1"/>
    <col min="6146" max="6146" width="24.5546875" style="2" bestFit="1" customWidth="1"/>
    <col min="6147" max="6147" width="40.109375" style="2" bestFit="1" customWidth="1"/>
    <col min="6148" max="6148" width="15.5546875" style="2" customWidth="1"/>
    <col min="6149" max="6149" width="11.6640625" style="2" customWidth="1"/>
    <col min="6150" max="6150" width="12.88671875" style="2" customWidth="1"/>
    <col min="6151" max="6151" width="9.109375" style="2"/>
    <col min="6152" max="6153" width="10" style="2" customWidth="1"/>
    <col min="6154" max="6154" width="16.5546875" style="2" customWidth="1"/>
    <col min="6155" max="6400" width="9.109375" style="2"/>
    <col min="6401" max="6401" width="5.88671875" style="2" customWidth="1"/>
    <col min="6402" max="6402" width="24.5546875" style="2" bestFit="1" customWidth="1"/>
    <col min="6403" max="6403" width="40.109375" style="2" bestFit="1" customWidth="1"/>
    <col min="6404" max="6404" width="15.5546875" style="2" customWidth="1"/>
    <col min="6405" max="6405" width="11.6640625" style="2" customWidth="1"/>
    <col min="6406" max="6406" width="12.88671875" style="2" customWidth="1"/>
    <col min="6407" max="6407" width="9.109375" style="2"/>
    <col min="6408" max="6409" width="10" style="2" customWidth="1"/>
    <col min="6410" max="6410" width="16.5546875" style="2" customWidth="1"/>
    <col min="6411" max="6656" width="9.109375" style="2"/>
    <col min="6657" max="6657" width="5.88671875" style="2" customWidth="1"/>
    <col min="6658" max="6658" width="24.5546875" style="2" bestFit="1" customWidth="1"/>
    <col min="6659" max="6659" width="40.109375" style="2" bestFit="1" customWidth="1"/>
    <col min="6660" max="6660" width="15.5546875" style="2" customWidth="1"/>
    <col min="6661" max="6661" width="11.6640625" style="2" customWidth="1"/>
    <col min="6662" max="6662" width="12.88671875" style="2" customWidth="1"/>
    <col min="6663" max="6663" width="9.109375" style="2"/>
    <col min="6664" max="6665" width="10" style="2" customWidth="1"/>
    <col min="6666" max="6666" width="16.5546875" style="2" customWidth="1"/>
    <col min="6667" max="6912" width="9.109375" style="2"/>
    <col min="6913" max="6913" width="5.88671875" style="2" customWidth="1"/>
    <col min="6914" max="6914" width="24.5546875" style="2" bestFit="1" customWidth="1"/>
    <col min="6915" max="6915" width="40.109375" style="2" bestFit="1" customWidth="1"/>
    <col min="6916" max="6916" width="15.5546875" style="2" customWidth="1"/>
    <col min="6917" max="6917" width="11.6640625" style="2" customWidth="1"/>
    <col min="6918" max="6918" width="12.88671875" style="2" customWidth="1"/>
    <col min="6919" max="6919" width="9.109375" style="2"/>
    <col min="6920" max="6921" width="10" style="2" customWidth="1"/>
    <col min="6922" max="6922" width="16.5546875" style="2" customWidth="1"/>
    <col min="6923" max="7168" width="9.109375" style="2"/>
    <col min="7169" max="7169" width="5.88671875" style="2" customWidth="1"/>
    <col min="7170" max="7170" width="24.5546875" style="2" bestFit="1" customWidth="1"/>
    <col min="7171" max="7171" width="40.109375" style="2" bestFit="1" customWidth="1"/>
    <col min="7172" max="7172" width="15.5546875" style="2" customWidth="1"/>
    <col min="7173" max="7173" width="11.6640625" style="2" customWidth="1"/>
    <col min="7174" max="7174" width="12.88671875" style="2" customWidth="1"/>
    <col min="7175" max="7175" width="9.109375" style="2"/>
    <col min="7176" max="7177" width="10" style="2" customWidth="1"/>
    <col min="7178" max="7178" width="16.5546875" style="2" customWidth="1"/>
    <col min="7179" max="7424" width="9.109375" style="2"/>
    <col min="7425" max="7425" width="5.88671875" style="2" customWidth="1"/>
    <col min="7426" max="7426" width="24.5546875" style="2" bestFit="1" customWidth="1"/>
    <col min="7427" max="7427" width="40.109375" style="2" bestFit="1" customWidth="1"/>
    <col min="7428" max="7428" width="15.5546875" style="2" customWidth="1"/>
    <col min="7429" max="7429" width="11.6640625" style="2" customWidth="1"/>
    <col min="7430" max="7430" width="12.88671875" style="2" customWidth="1"/>
    <col min="7431" max="7431" width="9.109375" style="2"/>
    <col min="7432" max="7433" width="10" style="2" customWidth="1"/>
    <col min="7434" max="7434" width="16.5546875" style="2" customWidth="1"/>
    <col min="7435" max="7680" width="9.109375" style="2"/>
    <col min="7681" max="7681" width="5.88671875" style="2" customWidth="1"/>
    <col min="7682" max="7682" width="24.5546875" style="2" bestFit="1" customWidth="1"/>
    <col min="7683" max="7683" width="40.109375" style="2" bestFit="1" customWidth="1"/>
    <col min="7684" max="7684" width="15.5546875" style="2" customWidth="1"/>
    <col min="7685" max="7685" width="11.6640625" style="2" customWidth="1"/>
    <col min="7686" max="7686" width="12.88671875" style="2" customWidth="1"/>
    <col min="7687" max="7687" width="9.109375" style="2"/>
    <col min="7688" max="7689" width="10" style="2" customWidth="1"/>
    <col min="7690" max="7690" width="16.5546875" style="2" customWidth="1"/>
    <col min="7691" max="7936" width="9.109375" style="2"/>
    <col min="7937" max="7937" width="5.88671875" style="2" customWidth="1"/>
    <col min="7938" max="7938" width="24.5546875" style="2" bestFit="1" customWidth="1"/>
    <col min="7939" max="7939" width="40.109375" style="2" bestFit="1" customWidth="1"/>
    <col min="7940" max="7940" width="15.5546875" style="2" customWidth="1"/>
    <col min="7941" max="7941" width="11.6640625" style="2" customWidth="1"/>
    <col min="7942" max="7942" width="12.88671875" style="2" customWidth="1"/>
    <col min="7943" max="7943" width="9.109375" style="2"/>
    <col min="7944" max="7945" width="10" style="2" customWidth="1"/>
    <col min="7946" max="7946" width="16.5546875" style="2" customWidth="1"/>
    <col min="7947" max="8192" width="9.109375" style="2"/>
    <col min="8193" max="8193" width="5.88671875" style="2" customWidth="1"/>
    <col min="8194" max="8194" width="24.5546875" style="2" bestFit="1" customWidth="1"/>
    <col min="8195" max="8195" width="40.109375" style="2" bestFit="1" customWidth="1"/>
    <col min="8196" max="8196" width="15.5546875" style="2" customWidth="1"/>
    <col min="8197" max="8197" width="11.6640625" style="2" customWidth="1"/>
    <col min="8198" max="8198" width="12.88671875" style="2" customWidth="1"/>
    <col min="8199" max="8199" width="9.109375" style="2"/>
    <col min="8200" max="8201" width="10" style="2" customWidth="1"/>
    <col min="8202" max="8202" width="16.5546875" style="2" customWidth="1"/>
    <col min="8203" max="8448" width="9.109375" style="2"/>
    <col min="8449" max="8449" width="5.88671875" style="2" customWidth="1"/>
    <col min="8450" max="8450" width="24.5546875" style="2" bestFit="1" customWidth="1"/>
    <col min="8451" max="8451" width="40.109375" style="2" bestFit="1" customWidth="1"/>
    <col min="8452" max="8452" width="15.5546875" style="2" customWidth="1"/>
    <col min="8453" max="8453" width="11.6640625" style="2" customWidth="1"/>
    <col min="8454" max="8454" width="12.88671875" style="2" customWidth="1"/>
    <col min="8455" max="8455" width="9.109375" style="2"/>
    <col min="8456" max="8457" width="10" style="2" customWidth="1"/>
    <col min="8458" max="8458" width="16.5546875" style="2" customWidth="1"/>
    <col min="8459" max="8704" width="9.109375" style="2"/>
    <col min="8705" max="8705" width="5.88671875" style="2" customWidth="1"/>
    <col min="8706" max="8706" width="24.5546875" style="2" bestFit="1" customWidth="1"/>
    <col min="8707" max="8707" width="40.109375" style="2" bestFit="1" customWidth="1"/>
    <col min="8708" max="8708" width="15.5546875" style="2" customWidth="1"/>
    <col min="8709" max="8709" width="11.6640625" style="2" customWidth="1"/>
    <col min="8710" max="8710" width="12.88671875" style="2" customWidth="1"/>
    <col min="8711" max="8711" width="9.109375" style="2"/>
    <col min="8712" max="8713" width="10" style="2" customWidth="1"/>
    <col min="8714" max="8714" width="16.5546875" style="2" customWidth="1"/>
    <col min="8715" max="8960" width="9.109375" style="2"/>
    <col min="8961" max="8961" width="5.88671875" style="2" customWidth="1"/>
    <col min="8962" max="8962" width="24.5546875" style="2" bestFit="1" customWidth="1"/>
    <col min="8963" max="8963" width="40.109375" style="2" bestFit="1" customWidth="1"/>
    <col min="8964" max="8964" width="15.5546875" style="2" customWidth="1"/>
    <col min="8965" max="8965" width="11.6640625" style="2" customWidth="1"/>
    <col min="8966" max="8966" width="12.88671875" style="2" customWidth="1"/>
    <col min="8967" max="8967" width="9.109375" style="2"/>
    <col min="8968" max="8969" width="10" style="2" customWidth="1"/>
    <col min="8970" max="8970" width="16.5546875" style="2" customWidth="1"/>
    <col min="8971" max="9216" width="9.109375" style="2"/>
    <col min="9217" max="9217" width="5.88671875" style="2" customWidth="1"/>
    <col min="9218" max="9218" width="24.5546875" style="2" bestFit="1" customWidth="1"/>
    <col min="9219" max="9219" width="40.109375" style="2" bestFit="1" customWidth="1"/>
    <col min="9220" max="9220" width="15.5546875" style="2" customWidth="1"/>
    <col min="9221" max="9221" width="11.6640625" style="2" customWidth="1"/>
    <col min="9222" max="9222" width="12.88671875" style="2" customWidth="1"/>
    <col min="9223" max="9223" width="9.109375" style="2"/>
    <col min="9224" max="9225" width="10" style="2" customWidth="1"/>
    <col min="9226" max="9226" width="16.5546875" style="2" customWidth="1"/>
    <col min="9227" max="9472" width="9.109375" style="2"/>
    <col min="9473" max="9473" width="5.88671875" style="2" customWidth="1"/>
    <col min="9474" max="9474" width="24.5546875" style="2" bestFit="1" customWidth="1"/>
    <col min="9475" max="9475" width="40.109375" style="2" bestFit="1" customWidth="1"/>
    <col min="9476" max="9476" width="15.5546875" style="2" customWidth="1"/>
    <col min="9477" max="9477" width="11.6640625" style="2" customWidth="1"/>
    <col min="9478" max="9478" width="12.88671875" style="2" customWidth="1"/>
    <col min="9479" max="9479" width="9.109375" style="2"/>
    <col min="9480" max="9481" width="10" style="2" customWidth="1"/>
    <col min="9482" max="9482" width="16.5546875" style="2" customWidth="1"/>
    <col min="9483" max="9728" width="9.109375" style="2"/>
    <col min="9729" max="9729" width="5.88671875" style="2" customWidth="1"/>
    <col min="9730" max="9730" width="24.5546875" style="2" bestFit="1" customWidth="1"/>
    <col min="9731" max="9731" width="40.109375" style="2" bestFit="1" customWidth="1"/>
    <col min="9732" max="9732" width="15.5546875" style="2" customWidth="1"/>
    <col min="9733" max="9733" width="11.6640625" style="2" customWidth="1"/>
    <col min="9734" max="9734" width="12.88671875" style="2" customWidth="1"/>
    <col min="9735" max="9735" width="9.109375" style="2"/>
    <col min="9736" max="9737" width="10" style="2" customWidth="1"/>
    <col min="9738" max="9738" width="16.5546875" style="2" customWidth="1"/>
    <col min="9739" max="9984" width="9.109375" style="2"/>
    <col min="9985" max="9985" width="5.88671875" style="2" customWidth="1"/>
    <col min="9986" max="9986" width="24.5546875" style="2" bestFit="1" customWidth="1"/>
    <col min="9987" max="9987" width="40.109375" style="2" bestFit="1" customWidth="1"/>
    <col min="9988" max="9988" width="15.5546875" style="2" customWidth="1"/>
    <col min="9989" max="9989" width="11.6640625" style="2" customWidth="1"/>
    <col min="9990" max="9990" width="12.88671875" style="2" customWidth="1"/>
    <col min="9991" max="9991" width="9.109375" style="2"/>
    <col min="9992" max="9993" width="10" style="2" customWidth="1"/>
    <col min="9994" max="9994" width="16.5546875" style="2" customWidth="1"/>
    <col min="9995" max="10240" width="9.109375" style="2"/>
    <col min="10241" max="10241" width="5.88671875" style="2" customWidth="1"/>
    <col min="10242" max="10242" width="24.5546875" style="2" bestFit="1" customWidth="1"/>
    <col min="10243" max="10243" width="40.109375" style="2" bestFit="1" customWidth="1"/>
    <col min="10244" max="10244" width="15.5546875" style="2" customWidth="1"/>
    <col min="10245" max="10245" width="11.6640625" style="2" customWidth="1"/>
    <col min="10246" max="10246" width="12.88671875" style="2" customWidth="1"/>
    <col min="10247" max="10247" width="9.109375" style="2"/>
    <col min="10248" max="10249" width="10" style="2" customWidth="1"/>
    <col min="10250" max="10250" width="16.5546875" style="2" customWidth="1"/>
    <col min="10251" max="10496" width="9.109375" style="2"/>
    <col min="10497" max="10497" width="5.88671875" style="2" customWidth="1"/>
    <col min="10498" max="10498" width="24.5546875" style="2" bestFit="1" customWidth="1"/>
    <col min="10499" max="10499" width="40.109375" style="2" bestFit="1" customWidth="1"/>
    <col min="10500" max="10500" width="15.5546875" style="2" customWidth="1"/>
    <col min="10501" max="10501" width="11.6640625" style="2" customWidth="1"/>
    <col min="10502" max="10502" width="12.88671875" style="2" customWidth="1"/>
    <col min="10503" max="10503" width="9.109375" style="2"/>
    <col min="10504" max="10505" width="10" style="2" customWidth="1"/>
    <col min="10506" max="10506" width="16.5546875" style="2" customWidth="1"/>
    <col min="10507" max="10752" width="9.109375" style="2"/>
    <col min="10753" max="10753" width="5.88671875" style="2" customWidth="1"/>
    <col min="10754" max="10754" width="24.5546875" style="2" bestFit="1" customWidth="1"/>
    <col min="10755" max="10755" width="40.109375" style="2" bestFit="1" customWidth="1"/>
    <col min="10756" max="10756" width="15.5546875" style="2" customWidth="1"/>
    <col min="10757" max="10757" width="11.6640625" style="2" customWidth="1"/>
    <col min="10758" max="10758" width="12.88671875" style="2" customWidth="1"/>
    <col min="10759" max="10759" width="9.109375" style="2"/>
    <col min="10760" max="10761" width="10" style="2" customWidth="1"/>
    <col min="10762" max="10762" width="16.5546875" style="2" customWidth="1"/>
    <col min="10763" max="11008" width="9.109375" style="2"/>
    <col min="11009" max="11009" width="5.88671875" style="2" customWidth="1"/>
    <col min="11010" max="11010" width="24.5546875" style="2" bestFit="1" customWidth="1"/>
    <col min="11011" max="11011" width="40.109375" style="2" bestFit="1" customWidth="1"/>
    <col min="11012" max="11012" width="15.5546875" style="2" customWidth="1"/>
    <col min="11013" max="11013" width="11.6640625" style="2" customWidth="1"/>
    <col min="11014" max="11014" width="12.88671875" style="2" customWidth="1"/>
    <col min="11015" max="11015" width="9.109375" style="2"/>
    <col min="11016" max="11017" width="10" style="2" customWidth="1"/>
    <col min="11018" max="11018" width="16.5546875" style="2" customWidth="1"/>
    <col min="11019" max="11264" width="9.109375" style="2"/>
    <col min="11265" max="11265" width="5.88671875" style="2" customWidth="1"/>
    <col min="11266" max="11266" width="24.5546875" style="2" bestFit="1" customWidth="1"/>
    <col min="11267" max="11267" width="40.109375" style="2" bestFit="1" customWidth="1"/>
    <col min="11268" max="11268" width="15.5546875" style="2" customWidth="1"/>
    <col min="11269" max="11269" width="11.6640625" style="2" customWidth="1"/>
    <col min="11270" max="11270" width="12.88671875" style="2" customWidth="1"/>
    <col min="11271" max="11271" width="9.109375" style="2"/>
    <col min="11272" max="11273" width="10" style="2" customWidth="1"/>
    <col min="11274" max="11274" width="16.5546875" style="2" customWidth="1"/>
    <col min="11275" max="11520" width="9.109375" style="2"/>
    <col min="11521" max="11521" width="5.88671875" style="2" customWidth="1"/>
    <col min="11522" max="11522" width="24.5546875" style="2" bestFit="1" customWidth="1"/>
    <col min="11523" max="11523" width="40.109375" style="2" bestFit="1" customWidth="1"/>
    <col min="11524" max="11524" width="15.5546875" style="2" customWidth="1"/>
    <col min="11525" max="11525" width="11.6640625" style="2" customWidth="1"/>
    <col min="11526" max="11526" width="12.88671875" style="2" customWidth="1"/>
    <col min="11527" max="11527" width="9.109375" style="2"/>
    <col min="11528" max="11529" width="10" style="2" customWidth="1"/>
    <col min="11530" max="11530" width="16.5546875" style="2" customWidth="1"/>
    <col min="11531" max="11776" width="9.109375" style="2"/>
    <col min="11777" max="11777" width="5.88671875" style="2" customWidth="1"/>
    <col min="11778" max="11778" width="24.5546875" style="2" bestFit="1" customWidth="1"/>
    <col min="11779" max="11779" width="40.109375" style="2" bestFit="1" customWidth="1"/>
    <col min="11780" max="11780" width="15.5546875" style="2" customWidth="1"/>
    <col min="11781" max="11781" width="11.6640625" style="2" customWidth="1"/>
    <col min="11782" max="11782" width="12.88671875" style="2" customWidth="1"/>
    <col min="11783" max="11783" width="9.109375" style="2"/>
    <col min="11784" max="11785" width="10" style="2" customWidth="1"/>
    <col min="11786" max="11786" width="16.5546875" style="2" customWidth="1"/>
    <col min="11787" max="12032" width="9.109375" style="2"/>
    <col min="12033" max="12033" width="5.88671875" style="2" customWidth="1"/>
    <col min="12034" max="12034" width="24.5546875" style="2" bestFit="1" customWidth="1"/>
    <col min="12035" max="12035" width="40.109375" style="2" bestFit="1" customWidth="1"/>
    <col min="12036" max="12036" width="15.5546875" style="2" customWidth="1"/>
    <col min="12037" max="12037" width="11.6640625" style="2" customWidth="1"/>
    <col min="12038" max="12038" width="12.88671875" style="2" customWidth="1"/>
    <col min="12039" max="12039" width="9.109375" style="2"/>
    <col min="12040" max="12041" width="10" style="2" customWidth="1"/>
    <col min="12042" max="12042" width="16.5546875" style="2" customWidth="1"/>
    <col min="12043" max="12288" width="9.109375" style="2"/>
    <col min="12289" max="12289" width="5.88671875" style="2" customWidth="1"/>
    <col min="12290" max="12290" width="24.5546875" style="2" bestFit="1" customWidth="1"/>
    <col min="12291" max="12291" width="40.109375" style="2" bestFit="1" customWidth="1"/>
    <col min="12292" max="12292" width="15.5546875" style="2" customWidth="1"/>
    <col min="12293" max="12293" width="11.6640625" style="2" customWidth="1"/>
    <col min="12294" max="12294" width="12.88671875" style="2" customWidth="1"/>
    <col min="12295" max="12295" width="9.109375" style="2"/>
    <col min="12296" max="12297" width="10" style="2" customWidth="1"/>
    <col min="12298" max="12298" width="16.5546875" style="2" customWidth="1"/>
    <col min="12299" max="12544" width="9.109375" style="2"/>
    <col min="12545" max="12545" width="5.88671875" style="2" customWidth="1"/>
    <col min="12546" max="12546" width="24.5546875" style="2" bestFit="1" customWidth="1"/>
    <col min="12547" max="12547" width="40.109375" style="2" bestFit="1" customWidth="1"/>
    <col min="12548" max="12548" width="15.5546875" style="2" customWidth="1"/>
    <col min="12549" max="12549" width="11.6640625" style="2" customWidth="1"/>
    <col min="12550" max="12550" width="12.88671875" style="2" customWidth="1"/>
    <col min="12551" max="12551" width="9.109375" style="2"/>
    <col min="12552" max="12553" width="10" style="2" customWidth="1"/>
    <col min="12554" max="12554" width="16.5546875" style="2" customWidth="1"/>
    <col min="12555" max="12800" width="9.109375" style="2"/>
    <col min="12801" max="12801" width="5.88671875" style="2" customWidth="1"/>
    <col min="12802" max="12802" width="24.5546875" style="2" bestFit="1" customWidth="1"/>
    <col min="12803" max="12803" width="40.109375" style="2" bestFit="1" customWidth="1"/>
    <col min="12804" max="12804" width="15.5546875" style="2" customWidth="1"/>
    <col min="12805" max="12805" width="11.6640625" style="2" customWidth="1"/>
    <col min="12806" max="12806" width="12.88671875" style="2" customWidth="1"/>
    <col min="12807" max="12807" width="9.109375" style="2"/>
    <col min="12808" max="12809" width="10" style="2" customWidth="1"/>
    <col min="12810" max="12810" width="16.5546875" style="2" customWidth="1"/>
    <col min="12811" max="13056" width="9.109375" style="2"/>
    <col min="13057" max="13057" width="5.88671875" style="2" customWidth="1"/>
    <col min="13058" max="13058" width="24.5546875" style="2" bestFit="1" customWidth="1"/>
    <col min="13059" max="13059" width="40.109375" style="2" bestFit="1" customWidth="1"/>
    <col min="13060" max="13060" width="15.5546875" style="2" customWidth="1"/>
    <col min="13061" max="13061" width="11.6640625" style="2" customWidth="1"/>
    <col min="13062" max="13062" width="12.88671875" style="2" customWidth="1"/>
    <col min="13063" max="13063" width="9.109375" style="2"/>
    <col min="13064" max="13065" width="10" style="2" customWidth="1"/>
    <col min="13066" max="13066" width="16.5546875" style="2" customWidth="1"/>
    <col min="13067" max="13312" width="9.109375" style="2"/>
    <col min="13313" max="13313" width="5.88671875" style="2" customWidth="1"/>
    <col min="13314" max="13314" width="24.5546875" style="2" bestFit="1" customWidth="1"/>
    <col min="13315" max="13315" width="40.109375" style="2" bestFit="1" customWidth="1"/>
    <col min="13316" max="13316" width="15.5546875" style="2" customWidth="1"/>
    <col min="13317" max="13317" width="11.6640625" style="2" customWidth="1"/>
    <col min="13318" max="13318" width="12.88671875" style="2" customWidth="1"/>
    <col min="13319" max="13319" width="9.109375" style="2"/>
    <col min="13320" max="13321" width="10" style="2" customWidth="1"/>
    <col min="13322" max="13322" width="16.5546875" style="2" customWidth="1"/>
    <col min="13323" max="13568" width="9.109375" style="2"/>
    <col min="13569" max="13569" width="5.88671875" style="2" customWidth="1"/>
    <col min="13570" max="13570" width="24.5546875" style="2" bestFit="1" customWidth="1"/>
    <col min="13571" max="13571" width="40.109375" style="2" bestFit="1" customWidth="1"/>
    <col min="13572" max="13572" width="15.5546875" style="2" customWidth="1"/>
    <col min="13573" max="13573" width="11.6640625" style="2" customWidth="1"/>
    <col min="13574" max="13574" width="12.88671875" style="2" customWidth="1"/>
    <col min="13575" max="13575" width="9.109375" style="2"/>
    <col min="13576" max="13577" width="10" style="2" customWidth="1"/>
    <col min="13578" max="13578" width="16.5546875" style="2" customWidth="1"/>
    <col min="13579" max="13824" width="9.109375" style="2"/>
    <col min="13825" max="13825" width="5.88671875" style="2" customWidth="1"/>
    <col min="13826" max="13826" width="24.5546875" style="2" bestFit="1" customWidth="1"/>
    <col min="13827" max="13827" width="40.109375" style="2" bestFit="1" customWidth="1"/>
    <col min="13828" max="13828" width="15.5546875" style="2" customWidth="1"/>
    <col min="13829" max="13829" width="11.6640625" style="2" customWidth="1"/>
    <col min="13830" max="13830" width="12.88671875" style="2" customWidth="1"/>
    <col min="13831" max="13831" width="9.109375" style="2"/>
    <col min="13832" max="13833" width="10" style="2" customWidth="1"/>
    <col min="13834" max="13834" width="16.5546875" style="2" customWidth="1"/>
    <col min="13835" max="14080" width="9.109375" style="2"/>
    <col min="14081" max="14081" width="5.88671875" style="2" customWidth="1"/>
    <col min="14082" max="14082" width="24.5546875" style="2" bestFit="1" customWidth="1"/>
    <col min="14083" max="14083" width="40.109375" style="2" bestFit="1" customWidth="1"/>
    <col min="14084" max="14084" width="15.5546875" style="2" customWidth="1"/>
    <col min="14085" max="14085" width="11.6640625" style="2" customWidth="1"/>
    <col min="14086" max="14086" width="12.88671875" style="2" customWidth="1"/>
    <col min="14087" max="14087" width="9.109375" style="2"/>
    <col min="14088" max="14089" width="10" style="2" customWidth="1"/>
    <col min="14090" max="14090" width="16.5546875" style="2" customWidth="1"/>
    <col min="14091" max="14336" width="9.109375" style="2"/>
    <col min="14337" max="14337" width="5.88671875" style="2" customWidth="1"/>
    <col min="14338" max="14338" width="24.5546875" style="2" bestFit="1" customWidth="1"/>
    <col min="14339" max="14339" width="40.109375" style="2" bestFit="1" customWidth="1"/>
    <col min="14340" max="14340" width="15.5546875" style="2" customWidth="1"/>
    <col min="14341" max="14341" width="11.6640625" style="2" customWidth="1"/>
    <col min="14342" max="14342" width="12.88671875" style="2" customWidth="1"/>
    <col min="14343" max="14343" width="9.109375" style="2"/>
    <col min="14344" max="14345" width="10" style="2" customWidth="1"/>
    <col min="14346" max="14346" width="16.5546875" style="2" customWidth="1"/>
    <col min="14347" max="14592" width="9.109375" style="2"/>
    <col min="14593" max="14593" width="5.88671875" style="2" customWidth="1"/>
    <col min="14594" max="14594" width="24.5546875" style="2" bestFit="1" customWidth="1"/>
    <col min="14595" max="14595" width="40.109375" style="2" bestFit="1" customWidth="1"/>
    <col min="14596" max="14596" width="15.5546875" style="2" customWidth="1"/>
    <col min="14597" max="14597" width="11.6640625" style="2" customWidth="1"/>
    <col min="14598" max="14598" width="12.88671875" style="2" customWidth="1"/>
    <col min="14599" max="14599" width="9.109375" style="2"/>
    <col min="14600" max="14601" width="10" style="2" customWidth="1"/>
    <col min="14602" max="14602" width="16.5546875" style="2" customWidth="1"/>
    <col min="14603" max="14848" width="9.109375" style="2"/>
    <col min="14849" max="14849" width="5.88671875" style="2" customWidth="1"/>
    <col min="14850" max="14850" width="24.5546875" style="2" bestFit="1" customWidth="1"/>
    <col min="14851" max="14851" width="40.109375" style="2" bestFit="1" customWidth="1"/>
    <col min="14852" max="14852" width="15.5546875" style="2" customWidth="1"/>
    <col min="14853" max="14853" width="11.6640625" style="2" customWidth="1"/>
    <col min="14854" max="14854" width="12.88671875" style="2" customWidth="1"/>
    <col min="14855" max="14855" width="9.109375" style="2"/>
    <col min="14856" max="14857" width="10" style="2" customWidth="1"/>
    <col min="14858" max="14858" width="16.5546875" style="2" customWidth="1"/>
    <col min="14859" max="15104" width="9.109375" style="2"/>
    <col min="15105" max="15105" width="5.88671875" style="2" customWidth="1"/>
    <col min="15106" max="15106" width="24.5546875" style="2" bestFit="1" customWidth="1"/>
    <col min="15107" max="15107" width="40.109375" style="2" bestFit="1" customWidth="1"/>
    <col min="15108" max="15108" width="15.5546875" style="2" customWidth="1"/>
    <col min="15109" max="15109" width="11.6640625" style="2" customWidth="1"/>
    <col min="15110" max="15110" width="12.88671875" style="2" customWidth="1"/>
    <col min="15111" max="15111" width="9.109375" style="2"/>
    <col min="15112" max="15113" width="10" style="2" customWidth="1"/>
    <col min="15114" max="15114" width="16.5546875" style="2" customWidth="1"/>
    <col min="15115" max="15360" width="9.109375" style="2"/>
    <col min="15361" max="15361" width="5.88671875" style="2" customWidth="1"/>
    <col min="15362" max="15362" width="24.5546875" style="2" bestFit="1" customWidth="1"/>
    <col min="15363" max="15363" width="40.109375" style="2" bestFit="1" customWidth="1"/>
    <col min="15364" max="15364" width="15.5546875" style="2" customWidth="1"/>
    <col min="15365" max="15365" width="11.6640625" style="2" customWidth="1"/>
    <col min="15366" max="15366" width="12.88671875" style="2" customWidth="1"/>
    <col min="15367" max="15367" width="9.109375" style="2"/>
    <col min="15368" max="15369" width="10" style="2" customWidth="1"/>
    <col min="15370" max="15370" width="16.5546875" style="2" customWidth="1"/>
    <col min="15371" max="15616" width="9.109375" style="2"/>
    <col min="15617" max="15617" width="5.88671875" style="2" customWidth="1"/>
    <col min="15618" max="15618" width="24.5546875" style="2" bestFit="1" customWidth="1"/>
    <col min="15619" max="15619" width="40.109375" style="2" bestFit="1" customWidth="1"/>
    <col min="15620" max="15620" width="15.5546875" style="2" customWidth="1"/>
    <col min="15621" max="15621" width="11.6640625" style="2" customWidth="1"/>
    <col min="15622" max="15622" width="12.88671875" style="2" customWidth="1"/>
    <col min="15623" max="15623" width="9.109375" style="2"/>
    <col min="15624" max="15625" width="10" style="2" customWidth="1"/>
    <col min="15626" max="15626" width="16.5546875" style="2" customWidth="1"/>
    <col min="15627" max="15872" width="9.109375" style="2"/>
    <col min="15873" max="15873" width="5.88671875" style="2" customWidth="1"/>
    <col min="15874" max="15874" width="24.5546875" style="2" bestFit="1" customWidth="1"/>
    <col min="15875" max="15875" width="40.109375" style="2" bestFit="1" customWidth="1"/>
    <col min="15876" max="15876" width="15.5546875" style="2" customWidth="1"/>
    <col min="15877" max="15877" width="11.6640625" style="2" customWidth="1"/>
    <col min="15878" max="15878" width="12.88671875" style="2" customWidth="1"/>
    <col min="15879" max="15879" width="9.109375" style="2"/>
    <col min="15880" max="15881" width="10" style="2" customWidth="1"/>
    <col min="15882" max="15882" width="16.5546875" style="2" customWidth="1"/>
    <col min="15883" max="16128" width="9.109375" style="2"/>
    <col min="16129" max="16129" width="5.88671875" style="2" customWidth="1"/>
    <col min="16130" max="16130" width="24.5546875" style="2" bestFit="1" customWidth="1"/>
    <col min="16131" max="16131" width="40.109375" style="2" bestFit="1" customWidth="1"/>
    <col min="16132" max="16132" width="15.5546875" style="2" customWidth="1"/>
    <col min="16133" max="16133" width="11.6640625" style="2" customWidth="1"/>
    <col min="16134" max="16134" width="12.88671875" style="2" customWidth="1"/>
    <col min="16135" max="16135" width="9.109375" style="2"/>
    <col min="16136" max="16137" width="10" style="2" customWidth="1"/>
    <col min="16138" max="16138" width="16.5546875" style="2" customWidth="1"/>
    <col min="16139" max="16384" width="9.109375" style="2"/>
  </cols>
  <sheetData>
    <row r="1" spans="1:11" ht="18" thickBot="1" x14ac:dyDescent="0.35">
      <c r="C1" s="17" t="s">
        <v>59</v>
      </c>
      <c r="D1" s="18"/>
      <c r="E1" s="19"/>
      <c r="F1" s="20">
        <f>SUM(F5:F154)</f>
        <v>0</v>
      </c>
      <c r="G1" s="22">
        <f>SUM(G5:G154)</f>
        <v>0</v>
      </c>
      <c r="H1" s="22">
        <f>SUM(H5:H154)</f>
        <v>0</v>
      </c>
      <c r="I1" s="24">
        <f t="shared" ref="I1" si="0">SUM(I5:I154)</f>
        <v>0</v>
      </c>
      <c r="J1" s="16">
        <f>SUM(J5:J154)</f>
        <v>0</v>
      </c>
      <c r="K1" s="2" t="s">
        <v>73</v>
      </c>
    </row>
    <row r="2" spans="1:11" ht="18" thickBot="1" x14ac:dyDescent="0.35">
      <c r="C2" s="2" t="s">
        <v>68</v>
      </c>
      <c r="F2" s="21">
        <f>COUNTIF(F5:F154,"&gt;0")</f>
        <v>0</v>
      </c>
      <c r="G2" s="23">
        <f>COUNTIF(G5:G154,"&gt;0")</f>
        <v>0</v>
      </c>
      <c r="H2" s="23">
        <f>COUNTIF(H5:H154,"&gt;0")</f>
        <v>0</v>
      </c>
      <c r="I2" s="25">
        <f>COUNTIF(I5:I154,"&gt;0")</f>
        <v>0</v>
      </c>
      <c r="J2" s="119">
        <f>SUM(F2:I2)</f>
        <v>0</v>
      </c>
      <c r="K2" s="2" t="s">
        <v>98</v>
      </c>
    </row>
    <row r="3" spans="1:11" ht="18" thickBot="1" x14ac:dyDescent="0.35">
      <c r="B3" s="155" t="s">
        <v>60</v>
      </c>
      <c r="C3" s="155" t="s">
        <v>61</v>
      </c>
      <c r="D3" s="157" t="s">
        <v>62</v>
      </c>
      <c r="E3" s="159" t="s">
        <v>63</v>
      </c>
      <c r="F3" s="161" t="s">
        <v>64</v>
      </c>
      <c r="G3" s="163" t="s">
        <v>65</v>
      </c>
      <c r="H3" s="163" t="s">
        <v>66</v>
      </c>
      <c r="I3" s="165" t="s">
        <v>67</v>
      </c>
      <c r="J3" s="119">
        <f>COUNTIF(J5:J154, "&gt;0")</f>
        <v>0</v>
      </c>
      <c r="K3" s="2" t="s">
        <v>101</v>
      </c>
    </row>
    <row r="4" spans="1:11" s="5" customFormat="1" ht="36.75" customHeight="1" x14ac:dyDescent="0.3">
      <c r="B4" s="156"/>
      <c r="C4" s="156"/>
      <c r="D4" s="158"/>
      <c r="E4" s="160"/>
      <c r="F4" s="162"/>
      <c r="G4" s="164"/>
      <c r="H4" s="164"/>
      <c r="I4" s="166"/>
      <c r="J4" s="15" t="s">
        <v>17</v>
      </c>
    </row>
    <row r="5" spans="1:11" x14ac:dyDescent="0.3">
      <c r="A5" s="2">
        <v>1</v>
      </c>
      <c r="B5" s="8"/>
      <c r="C5" s="8"/>
      <c r="D5" s="9"/>
      <c r="E5" s="10"/>
      <c r="F5" s="13">
        <f>D5*E5</f>
        <v>0</v>
      </c>
      <c r="G5" s="10"/>
      <c r="H5" s="10"/>
      <c r="I5" s="10"/>
      <c r="J5" s="14">
        <f>SUM(F5:I5)</f>
        <v>0</v>
      </c>
    </row>
    <row r="6" spans="1:11" x14ac:dyDescent="0.3">
      <c r="A6" s="2">
        <v>2</v>
      </c>
      <c r="B6" s="8"/>
      <c r="C6" s="8"/>
      <c r="D6" s="9"/>
      <c r="E6" s="10"/>
      <c r="F6" s="13">
        <f t="shared" ref="F6:F69" si="1">D6*E6</f>
        <v>0</v>
      </c>
      <c r="G6" s="10"/>
      <c r="H6" s="10"/>
      <c r="I6" s="10"/>
      <c r="J6" s="14">
        <f t="shared" ref="J6:J69" si="2">SUM(F6:I6)</f>
        <v>0</v>
      </c>
    </row>
    <row r="7" spans="1:11" x14ac:dyDescent="0.3">
      <c r="A7" s="2">
        <v>3</v>
      </c>
      <c r="B7" s="8"/>
      <c r="C7" s="8"/>
      <c r="D7" s="9"/>
      <c r="E7" s="10"/>
      <c r="F7" s="13">
        <f t="shared" si="1"/>
        <v>0</v>
      </c>
      <c r="G7" s="10"/>
      <c r="H7" s="10"/>
      <c r="I7" s="10"/>
      <c r="J7" s="14">
        <f t="shared" si="2"/>
        <v>0</v>
      </c>
    </row>
    <row r="8" spans="1:11" x14ac:dyDescent="0.3">
      <c r="A8" s="2">
        <v>4</v>
      </c>
      <c r="B8" s="8"/>
      <c r="C8" s="8"/>
      <c r="D8" s="9"/>
      <c r="E8" s="10"/>
      <c r="F8" s="13">
        <f t="shared" si="1"/>
        <v>0</v>
      </c>
      <c r="G8" s="10"/>
      <c r="H8" s="10"/>
      <c r="I8" s="10"/>
      <c r="J8" s="14">
        <f t="shared" si="2"/>
        <v>0</v>
      </c>
    </row>
    <row r="9" spans="1:11" x14ac:dyDescent="0.3">
      <c r="A9" s="2">
        <v>5</v>
      </c>
      <c r="B9" s="8"/>
      <c r="C9" s="8"/>
      <c r="D9" s="9"/>
      <c r="E9" s="10"/>
      <c r="F9" s="13">
        <f t="shared" si="1"/>
        <v>0</v>
      </c>
      <c r="G9" s="10"/>
      <c r="H9" s="10"/>
      <c r="I9" s="10"/>
      <c r="J9" s="14">
        <f t="shared" si="2"/>
        <v>0</v>
      </c>
    </row>
    <row r="10" spans="1:11" x14ac:dyDescent="0.3">
      <c r="A10" s="2">
        <v>6</v>
      </c>
      <c r="B10" s="8"/>
      <c r="C10" s="8"/>
      <c r="D10" s="9"/>
      <c r="E10" s="10"/>
      <c r="F10" s="13">
        <f t="shared" si="1"/>
        <v>0</v>
      </c>
      <c r="G10" s="10"/>
      <c r="H10" s="10"/>
      <c r="I10" s="10"/>
      <c r="J10" s="14">
        <f t="shared" si="2"/>
        <v>0</v>
      </c>
    </row>
    <row r="11" spans="1:11" x14ac:dyDescent="0.3">
      <c r="A11" s="2">
        <v>7</v>
      </c>
      <c r="B11" s="8"/>
      <c r="C11" s="8"/>
      <c r="D11" s="9"/>
      <c r="E11" s="10"/>
      <c r="F11" s="13">
        <f t="shared" si="1"/>
        <v>0</v>
      </c>
      <c r="G11" s="10"/>
      <c r="H11" s="10"/>
      <c r="I11" s="10"/>
      <c r="J11" s="14">
        <f t="shared" si="2"/>
        <v>0</v>
      </c>
    </row>
    <row r="12" spans="1:11" x14ac:dyDescent="0.3">
      <c r="A12" s="2">
        <v>8</v>
      </c>
      <c r="B12" s="8"/>
      <c r="C12" s="8"/>
      <c r="D12" s="9"/>
      <c r="E12" s="10"/>
      <c r="F12" s="13">
        <f t="shared" si="1"/>
        <v>0</v>
      </c>
      <c r="G12" s="10"/>
      <c r="H12" s="10"/>
      <c r="I12" s="10"/>
      <c r="J12" s="14">
        <f t="shared" si="2"/>
        <v>0</v>
      </c>
    </row>
    <row r="13" spans="1:11" x14ac:dyDescent="0.3">
      <c r="A13" s="2">
        <v>9</v>
      </c>
      <c r="B13" s="8"/>
      <c r="C13" s="8"/>
      <c r="D13" s="9"/>
      <c r="E13" s="10"/>
      <c r="F13" s="13">
        <f t="shared" si="1"/>
        <v>0</v>
      </c>
      <c r="G13" s="10"/>
      <c r="H13" s="10"/>
      <c r="I13" s="10"/>
      <c r="J13" s="14">
        <f t="shared" si="2"/>
        <v>0</v>
      </c>
    </row>
    <row r="14" spans="1:11" x14ac:dyDescent="0.3">
      <c r="A14" s="2">
        <v>10</v>
      </c>
      <c r="B14" s="8"/>
      <c r="C14" s="8"/>
      <c r="D14" s="9"/>
      <c r="E14" s="10"/>
      <c r="F14" s="13">
        <f t="shared" si="1"/>
        <v>0</v>
      </c>
      <c r="G14" s="10"/>
      <c r="H14" s="10"/>
      <c r="I14" s="10"/>
      <c r="J14" s="14">
        <f t="shared" si="2"/>
        <v>0</v>
      </c>
    </row>
    <row r="15" spans="1:11" x14ac:dyDescent="0.3">
      <c r="A15" s="2">
        <v>11</v>
      </c>
      <c r="B15" s="8"/>
      <c r="C15" s="8"/>
      <c r="D15" s="9"/>
      <c r="E15" s="10"/>
      <c r="F15" s="13">
        <f t="shared" si="1"/>
        <v>0</v>
      </c>
      <c r="G15" s="10"/>
      <c r="H15" s="10"/>
      <c r="I15" s="10"/>
      <c r="J15" s="14">
        <f t="shared" si="2"/>
        <v>0</v>
      </c>
    </row>
    <row r="16" spans="1:11" x14ac:dyDescent="0.3">
      <c r="A16" s="2">
        <v>12</v>
      </c>
      <c r="B16" s="8"/>
      <c r="C16" s="8"/>
      <c r="D16" s="9"/>
      <c r="E16" s="10"/>
      <c r="F16" s="13">
        <f t="shared" si="1"/>
        <v>0</v>
      </c>
      <c r="G16" s="10"/>
      <c r="H16" s="10"/>
      <c r="I16" s="10"/>
      <c r="J16" s="14">
        <f t="shared" si="2"/>
        <v>0</v>
      </c>
    </row>
    <row r="17" spans="1:10" x14ac:dyDescent="0.3">
      <c r="A17" s="2">
        <v>13</v>
      </c>
      <c r="B17" s="8"/>
      <c r="C17" s="8"/>
      <c r="D17" s="9"/>
      <c r="E17" s="10"/>
      <c r="F17" s="13">
        <f t="shared" si="1"/>
        <v>0</v>
      </c>
      <c r="G17" s="10"/>
      <c r="H17" s="10"/>
      <c r="I17" s="10"/>
      <c r="J17" s="14">
        <f t="shared" si="2"/>
        <v>0</v>
      </c>
    </row>
    <row r="18" spans="1:10" x14ac:dyDescent="0.3">
      <c r="A18" s="2">
        <v>14</v>
      </c>
      <c r="B18" s="8"/>
      <c r="C18" s="8"/>
      <c r="D18" s="9"/>
      <c r="E18" s="10"/>
      <c r="F18" s="13">
        <f t="shared" si="1"/>
        <v>0</v>
      </c>
      <c r="G18" s="10"/>
      <c r="H18" s="10"/>
      <c r="I18" s="10"/>
      <c r="J18" s="14">
        <f t="shared" si="2"/>
        <v>0</v>
      </c>
    </row>
    <row r="19" spans="1:10" x14ac:dyDescent="0.3">
      <c r="A19" s="2">
        <v>15</v>
      </c>
      <c r="B19" s="8"/>
      <c r="C19" s="8"/>
      <c r="D19" s="9"/>
      <c r="E19" s="10"/>
      <c r="F19" s="13">
        <f t="shared" si="1"/>
        <v>0</v>
      </c>
      <c r="G19" s="10"/>
      <c r="H19" s="10"/>
      <c r="I19" s="10"/>
      <c r="J19" s="14">
        <f t="shared" si="2"/>
        <v>0</v>
      </c>
    </row>
    <row r="20" spans="1:10" x14ac:dyDescent="0.3">
      <c r="A20" s="2">
        <v>16</v>
      </c>
      <c r="B20" s="8"/>
      <c r="C20" s="8"/>
      <c r="D20" s="9"/>
      <c r="E20" s="10"/>
      <c r="F20" s="13">
        <f t="shared" si="1"/>
        <v>0</v>
      </c>
      <c r="G20" s="10"/>
      <c r="H20" s="10"/>
      <c r="I20" s="10"/>
      <c r="J20" s="14">
        <f t="shared" si="2"/>
        <v>0</v>
      </c>
    </row>
    <row r="21" spans="1:10" x14ac:dyDescent="0.3">
      <c r="A21" s="2">
        <v>17</v>
      </c>
      <c r="B21" s="8"/>
      <c r="C21" s="8"/>
      <c r="D21" s="9"/>
      <c r="E21" s="10"/>
      <c r="F21" s="13">
        <f t="shared" si="1"/>
        <v>0</v>
      </c>
      <c r="G21" s="10"/>
      <c r="H21" s="10"/>
      <c r="I21" s="10"/>
      <c r="J21" s="14">
        <f t="shared" si="2"/>
        <v>0</v>
      </c>
    </row>
    <row r="22" spans="1:10" x14ac:dyDescent="0.3">
      <c r="A22" s="2">
        <v>18</v>
      </c>
      <c r="B22" s="8"/>
      <c r="C22" s="8"/>
      <c r="D22" s="9"/>
      <c r="E22" s="10"/>
      <c r="F22" s="13">
        <f t="shared" si="1"/>
        <v>0</v>
      </c>
      <c r="G22" s="10"/>
      <c r="H22" s="10"/>
      <c r="I22" s="10"/>
      <c r="J22" s="14">
        <f t="shared" si="2"/>
        <v>0</v>
      </c>
    </row>
    <row r="23" spans="1:10" x14ac:dyDescent="0.3">
      <c r="A23" s="2">
        <v>19</v>
      </c>
      <c r="B23" s="8"/>
      <c r="C23" s="8"/>
      <c r="D23" s="9"/>
      <c r="E23" s="10"/>
      <c r="F23" s="13">
        <f t="shared" si="1"/>
        <v>0</v>
      </c>
      <c r="G23" s="10"/>
      <c r="H23" s="10"/>
      <c r="I23" s="10"/>
      <c r="J23" s="14">
        <f t="shared" si="2"/>
        <v>0</v>
      </c>
    </row>
    <row r="24" spans="1:10" x14ac:dyDescent="0.3">
      <c r="A24" s="2">
        <v>20</v>
      </c>
      <c r="B24" s="8"/>
      <c r="C24" s="8"/>
      <c r="D24" s="9"/>
      <c r="E24" s="10"/>
      <c r="F24" s="13">
        <f t="shared" si="1"/>
        <v>0</v>
      </c>
      <c r="G24" s="10"/>
      <c r="H24" s="10"/>
      <c r="I24" s="10"/>
      <c r="J24" s="14">
        <f t="shared" si="2"/>
        <v>0</v>
      </c>
    </row>
    <row r="25" spans="1:10" x14ac:dyDescent="0.3">
      <c r="A25" s="2">
        <v>21</v>
      </c>
      <c r="B25" s="8"/>
      <c r="C25" s="8"/>
      <c r="D25" s="9"/>
      <c r="E25" s="10"/>
      <c r="F25" s="13">
        <f t="shared" si="1"/>
        <v>0</v>
      </c>
      <c r="G25" s="10"/>
      <c r="H25" s="10"/>
      <c r="I25" s="10"/>
      <c r="J25" s="14">
        <f t="shared" si="2"/>
        <v>0</v>
      </c>
    </row>
    <row r="26" spans="1:10" x14ac:dyDescent="0.3">
      <c r="A26" s="2">
        <v>22</v>
      </c>
      <c r="B26" s="8"/>
      <c r="C26" s="8"/>
      <c r="D26" s="9"/>
      <c r="E26" s="10"/>
      <c r="F26" s="13">
        <f t="shared" si="1"/>
        <v>0</v>
      </c>
      <c r="G26" s="10"/>
      <c r="H26" s="10"/>
      <c r="I26" s="10"/>
      <c r="J26" s="14">
        <f t="shared" si="2"/>
        <v>0</v>
      </c>
    </row>
    <row r="27" spans="1:10" x14ac:dyDescent="0.3">
      <c r="A27" s="2">
        <v>23</v>
      </c>
      <c r="B27" s="8"/>
      <c r="C27" s="8"/>
      <c r="D27" s="9"/>
      <c r="E27" s="10"/>
      <c r="F27" s="13">
        <f t="shared" si="1"/>
        <v>0</v>
      </c>
      <c r="G27" s="10"/>
      <c r="H27" s="10"/>
      <c r="I27" s="10"/>
      <c r="J27" s="14">
        <f t="shared" si="2"/>
        <v>0</v>
      </c>
    </row>
    <row r="28" spans="1:10" x14ac:dyDescent="0.3">
      <c r="A28" s="2">
        <v>24</v>
      </c>
      <c r="B28" s="8"/>
      <c r="C28" s="8"/>
      <c r="D28" s="9"/>
      <c r="E28" s="10"/>
      <c r="F28" s="13">
        <f t="shared" si="1"/>
        <v>0</v>
      </c>
      <c r="G28" s="10"/>
      <c r="H28" s="10"/>
      <c r="I28" s="10"/>
      <c r="J28" s="14">
        <f t="shared" si="2"/>
        <v>0</v>
      </c>
    </row>
    <row r="29" spans="1:10" x14ac:dyDescent="0.3">
      <c r="A29" s="2">
        <v>25</v>
      </c>
      <c r="B29" s="8"/>
      <c r="C29" s="8"/>
      <c r="D29" s="9"/>
      <c r="E29" s="10"/>
      <c r="F29" s="13">
        <f t="shared" si="1"/>
        <v>0</v>
      </c>
      <c r="G29" s="10"/>
      <c r="H29" s="10"/>
      <c r="I29" s="10"/>
      <c r="J29" s="14">
        <f t="shared" si="2"/>
        <v>0</v>
      </c>
    </row>
    <row r="30" spans="1:10" x14ac:dyDescent="0.3">
      <c r="A30" s="2">
        <v>26</v>
      </c>
      <c r="B30" s="8"/>
      <c r="C30" s="8"/>
      <c r="D30" s="9"/>
      <c r="E30" s="10"/>
      <c r="F30" s="13">
        <f t="shared" si="1"/>
        <v>0</v>
      </c>
      <c r="G30" s="10"/>
      <c r="H30" s="10"/>
      <c r="I30" s="10"/>
      <c r="J30" s="14">
        <f t="shared" si="2"/>
        <v>0</v>
      </c>
    </row>
    <row r="31" spans="1:10" x14ac:dyDescent="0.3">
      <c r="A31" s="2">
        <v>27</v>
      </c>
      <c r="B31" s="8"/>
      <c r="C31" s="8"/>
      <c r="D31" s="9"/>
      <c r="E31" s="10"/>
      <c r="F31" s="13">
        <f t="shared" si="1"/>
        <v>0</v>
      </c>
      <c r="G31" s="10"/>
      <c r="H31" s="10"/>
      <c r="I31" s="10"/>
      <c r="J31" s="14">
        <f t="shared" si="2"/>
        <v>0</v>
      </c>
    </row>
    <row r="32" spans="1:10" x14ac:dyDescent="0.3">
      <c r="A32" s="2">
        <v>28</v>
      </c>
      <c r="B32" s="8"/>
      <c r="C32" s="8"/>
      <c r="D32" s="9"/>
      <c r="E32" s="10"/>
      <c r="F32" s="13">
        <f t="shared" si="1"/>
        <v>0</v>
      </c>
      <c r="G32" s="10"/>
      <c r="H32" s="10"/>
      <c r="I32" s="10"/>
      <c r="J32" s="14">
        <f t="shared" si="2"/>
        <v>0</v>
      </c>
    </row>
    <row r="33" spans="1:10" x14ac:dyDescent="0.3">
      <c r="A33" s="2">
        <v>29</v>
      </c>
      <c r="B33" s="8"/>
      <c r="C33" s="8"/>
      <c r="D33" s="9"/>
      <c r="E33" s="10"/>
      <c r="F33" s="13">
        <f t="shared" si="1"/>
        <v>0</v>
      </c>
      <c r="G33" s="10"/>
      <c r="H33" s="10"/>
      <c r="I33" s="10"/>
      <c r="J33" s="14">
        <f t="shared" si="2"/>
        <v>0</v>
      </c>
    </row>
    <row r="34" spans="1:10" x14ac:dyDescent="0.3">
      <c r="A34" s="2">
        <v>30</v>
      </c>
      <c r="B34" s="8"/>
      <c r="C34" s="8"/>
      <c r="D34" s="9"/>
      <c r="E34" s="10"/>
      <c r="F34" s="13">
        <f t="shared" si="1"/>
        <v>0</v>
      </c>
      <c r="G34" s="10"/>
      <c r="H34" s="10"/>
      <c r="I34" s="10"/>
      <c r="J34" s="14">
        <f t="shared" si="2"/>
        <v>0</v>
      </c>
    </row>
    <row r="35" spans="1:10" x14ac:dyDescent="0.3">
      <c r="A35" s="2">
        <v>31</v>
      </c>
      <c r="B35" s="8"/>
      <c r="C35" s="8"/>
      <c r="D35" s="9"/>
      <c r="E35" s="10"/>
      <c r="F35" s="13">
        <f t="shared" si="1"/>
        <v>0</v>
      </c>
      <c r="G35" s="10"/>
      <c r="H35" s="10"/>
      <c r="I35" s="10"/>
      <c r="J35" s="14">
        <f t="shared" si="2"/>
        <v>0</v>
      </c>
    </row>
    <row r="36" spans="1:10" x14ac:dyDescent="0.3">
      <c r="A36" s="2">
        <v>32</v>
      </c>
      <c r="B36" s="8"/>
      <c r="C36" s="11"/>
      <c r="D36" s="9"/>
      <c r="E36" s="10"/>
      <c r="F36" s="13">
        <f t="shared" si="1"/>
        <v>0</v>
      </c>
      <c r="G36" s="10"/>
      <c r="H36" s="10"/>
      <c r="I36" s="10"/>
      <c r="J36" s="14">
        <f t="shared" si="2"/>
        <v>0</v>
      </c>
    </row>
    <row r="37" spans="1:10" x14ac:dyDescent="0.3">
      <c r="A37" s="2">
        <v>33</v>
      </c>
      <c r="B37" s="8"/>
      <c r="C37" s="11"/>
      <c r="D37" s="9"/>
      <c r="E37" s="10"/>
      <c r="F37" s="13">
        <f t="shared" si="1"/>
        <v>0</v>
      </c>
      <c r="G37" s="10"/>
      <c r="H37" s="10"/>
      <c r="I37" s="10"/>
      <c r="J37" s="14">
        <f t="shared" si="2"/>
        <v>0</v>
      </c>
    </row>
    <row r="38" spans="1:10" x14ac:dyDescent="0.3">
      <c r="A38" s="2">
        <v>34</v>
      </c>
      <c r="B38" s="8"/>
      <c r="C38" s="8"/>
      <c r="D38" s="9"/>
      <c r="E38" s="10"/>
      <c r="F38" s="13">
        <f t="shared" si="1"/>
        <v>0</v>
      </c>
      <c r="G38" s="10"/>
      <c r="H38" s="10"/>
      <c r="I38" s="10"/>
      <c r="J38" s="14">
        <f t="shared" si="2"/>
        <v>0</v>
      </c>
    </row>
    <row r="39" spans="1:10" x14ac:dyDescent="0.3">
      <c r="A39" s="2">
        <v>35</v>
      </c>
      <c r="B39" s="8"/>
      <c r="C39" s="8"/>
      <c r="D39" s="9"/>
      <c r="E39" s="10"/>
      <c r="F39" s="13">
        <f t="shared" si="1"/>
        <v>0</v>
      </c>
      <c r="G39" s="10"/>
      <c r="H39" s="10"/>
      <c r="I39" s="10"/>
      <c r="J39" s="14">
        <f t="shared" si="2"/>
        <v>0</v>
      </c>
    </row>
    <row r="40" spans="1:10" x14ac:dyDescent="0.3">
      <c r="A40" s="2">
        <v>36</v>
      </c>
      <c r="B40" s="8"/>
      <c r="C40" s="8"/>
      <c r="D40" s="9"/>
      <c r="E40" s="10"/>
      <c r="F40" s="13">
        <f t="shared" si="1"/>
        <v>0</v>
      </c>
      <c r="G40" s="10"/>
      <c r="H40" s="10"/>
      <c r="I40" s="10"/>
      <c r="J40" s="14">
        <f t="shared" si="2"/>
        <v>0</v>
      </c>
    </row>
    <row r="41" spans="1:10" x14ac:dyDescent="0.3">
      <c r="A41" s="2">
        <v>37</v>
      </c>
      <c r="B41" s="8"/>
      <c r="C41" s="8"/>
      <c r="D41" s="9"/>
      <c r="E41" s="10"/>
      <c r="F41" s="13">
        <f t="shared" si="1"/>
        <v>0</v>
      </c>
      <c r="G41" s="10"/>
      <c r="H41" s="10"/>
      <c r="I41" s="10"/>
      <c r="J41" s="14">
        <f t="shared" si="2"/>
        <v>0</v>
      </c>
    </row>
    <row r="42" spans="1:10" x14ac:dyDescent="0.3">
      <c r="A42" s="2">
        <v>38</v>
      </c>
      <c r="B42" s="8"/>
      <c r="C42" s="8"/>
      <c r="D42" s="9"/>
      <c r="E42" s="10"/>
      <c r="F42" s="13">
        <f t="shared" si="1"/>
        <v>0</v>
      </c>
      <c r="G42" s="10"/>
      <c r="H42" s="10"/>
      <c r="I42" s="10"/>
      <c r="J42" s="14">
        <f t="shared" si="2"/>
        <v>0</v>
      </c>
    </row>
    <row r="43" spans="1:10" x14ac:dyDescent="0.3">
      <c r="A43" s="2">
        <v>39</v>
      </c>
      <c r="B43" s="8"/>
      <c r="C43" s="8"/>
      <c r="D43" s="9"/>
      <c r="E43" s="10"/>
      <c r="F43" s="13">
        <f t="shared" si="1"/>
        <v>0</v>
      </c>
      <c r="G43" s="10"/>
      <c r="H43" s="10"/>
      <c r="I43" s="10"/>
      <c r="J43" s="14">
        <f t="shared" si="2"/>
        <v>0</v>
      </c>
    </row>
    <row r="44" spans="1:10" x14ac:dyDescent="0.3">
      <c r="A44" s="2">
        <v>40</v>
      </c>
      <c r="B44" s="8"/>
      <c r="C44" s="8"/>
      <c r="D44" s="9"/>
      <c r="E44" s="10"/>
      <c r="F44" s="13">
        <f t="shared" si="1"/>
        <v>0</v>
      </c>
      <c r="G44" s="10"/>
      <c r="H44" s="10"/>
      <c r="I44" s="10"/>
      <c r="J44" s="14">
        <f t="shared" si="2"/>
        <v>0</v>
      </c>
    </row>
    <row r="45" spans="1:10" x14ac:dyDescent="0.3">
      <c r="A45" s="2">
        <v>41</v>
      </c>
      <c r="B45" s="8"/>
      <c r="C45" s="8"/>
      <c r="D45" s="9"/>
      <c r="E45" s="10"/>
      <c r="F45" s="13">
        <f t="shared" si="1"/>
        <v>0</v>
      </c>
      <c r="G45" s="10"/>
      <c r="H45" s="10"/>
      <c r="I45" s="10"/>
      <c r="J45" s="14">
        <f t="shared" si="2"/>
        <v>0</v>
      </c>
    </row>
    <row r="46" spans="1:10" x14ac:dyDescent="0.3">
      <c r="A46" s="2">
        <v>42</v>
      </c>
      <c r="B46" s="8"/>
      <c r="C46" s="8"/>
      <c r="D46" s="9"/>
      <c r="E46" s="10"/>
      <c r="F46" s="13">
        <f t="shared" si="1"/>
        <v>0</v>
      </c>
      <c r="G46" s="10"/>
      <c r="H46" s="10"/>
      <c r="I46" s="10"/>
      <c r="J46" s="14">
        <f t="shared" si="2"/>
        <v>0</v>
      </c>
    </row>
    <row r="47" spans="1:10" x14ac:dyDescent="0.3">
      <c r="A47" s="2">
        <v>43</v>
      </c>
      <c r="B47" s="8"/>
      <c r="C47" s="8"/>
      <c r="D47" s="9"/>
      <c r="E47" s="10"/>
      <c r="F47" s="13">
        <f t="shared" si="1"/>
        <v>0</v>
      </c>
      <c r="G47" s="10"/>
      <c r="H47" s="10"/>
      <c r="I47" s="10"/>
      <c r="J47" s="14">
        <f t="shared" si="2"/>
        <v>0</v>
      </c>
    </row>
    <row r="48" spans="1:10" x14ac:dyDescent="0.3">
      <c r="A48" s="2">
        <v>44</v>
      </c>
      <c r="B48" s="8"/>
      <c r="C48" s="8"/>
      <c r="D48" s="9"/>
      <c r="E48" s="10"/>
      <c r="F48" s="13">
        <f t="shared" si="1"/>
        <v>0</v>
      </c>
      <c r="G48" s="10"/>
      <c r="H48" s="10"/>
      <c r="I48" s="10"/>
      <c r="J48" s="14">
        <f t="shared" si="2"/>
        <v>0</v>
      </c>
    </row>
    <row r="49" spans="1:10" x14ac:dyDescent="0.3">
      <c r="A49" s="2">
        <v>45</v>
      </c>
      <c r="B49" s="8"/>
      <c r="C49" s="8"/>
      <c r="D49" s="9"/>
      <c r="E49" s="10"/>
      <c r="F49" s="13">
        <f t="shared" si="1"/>
        <v>0</v>
      </c>
      <c r="G49" s="10"/>
      <c r="H49" s="10"/>
      <c r="I49" s="10"/>
      <c r="J49" s="14">
        <f t="shared" si="2"/>
        <v>0</v>
      </c>
    </row>
    <row r="50" spans="1:10" x14ac:dyDescent="0.3">
      <c r="A50" s="2">
        <v>46</v>
      </c>
      <c r="B50" s="8"/>
      <c r="C50" s="8"/>
      <c r="D50" s="9"/>
      <c r="E50" s="10"/>
      <c r="F50" s="13">
        <f t="shared" si="1"/>
        <v>0</v>
      </c>
      <c r="G50" s="10"/>
      <c r="H50" s="10"/>
      <c r="I50" s="10"/>
      <c r="J50" s="14">
        <f t="shared" si="2"/>
        <v>0</v>
      </c>
    </row>
    <row r="51" spans="1:10" x14ac:dyDescent="0.3">
      <c r="A51" s="2">
        <v>47</v>
      </c>
      <c r="B51" s="8"/>
      <c r="C51" s="8"/>
      <c r="D51" s="9"/>
      <c r="E51" s="10"/>
      <c r="F51" s="13">
        <f t="shared" si="1"/>
        <v>0</v>
      </c>
      <c r="G51" s="10"/>
      <c r="H51" s="10"/>
      <c r="I51" s="10"/>
      <c r="J51" s="14">
        <f t="shared" si="2"/>
        <v>0</v>
      </c>
    </row>
    <row r="52" spans="1:10" x14ac:dyDescent="0.3">
      <c r="A52" s="2">
        <v>48</v>
      </c>
      <c r="B52" s="8"/>
      <c r="C52" s="8"/>
      <c r="D52" s="9"/>
      <c r="E52" s="10"/>
      <c r="F52" s="13">
        <f t="shared" si="1"/>
        <v>0</v>
      </c>
      <c r="G52" s="10"/>
      <c r="H52" s="10"/>
      <c r="I52" s="10"/>
      <c r="J52" s="14">
        <f t="shared" si="2"/>
        <v>0</v>
      </c>
    </row>
    <row r="53" spans="1:10" x14ac:dyDescent="0.3">
      <c r="A53" s="2">
        <v>49</v>
      </c>
      <c r="B53" s="8"/>
      <c r="C53" s="8"/>
      <c r="D53" s="9"/>
      <c r="E53" s="10"/>
      <c r="F53" s="13">
        <f t="shared" si="1"/>
        <v>0</v>
      </c>
      <c r="G53" s="10"/>
      <c r="H53" s="10"/>
      <c r="I53" s="10"/>
      <c r="J53" s="14">
        <f t="shared" si="2"/>
        <v>0</v>
      </c>
    </row>
    <row r="54" spans="1:10" x14ac:dyDescent="0.3">
      <c r="A54" s="2">
        <v>50</v>
      </c>
      <c r="B54" s="8"/>
      <c r="C54" s="8"/>
      <c r="D54" s="9"/>
      <c r="E54" s="10"/>
      <c r="F54" s="13">
        <f t="shared" si="1"/>
        <v>0</v>
      </c>
      <c r="G54" s="10"/>
      <c r="H54" s="10"/>
      <c r="I54" s="10"/>
      <c r="J54" s="14">
        <f t="shared" si="2"/>
        <v>0</v>
      </c>
    </row>
    <row r="55" spans="1:10" x14ac:dyDescent="0.3">
      <c r="A55" s="2">
        <v>51</v>
      </c>
      <c r="B55" s="8"/>
      <c r="C55" s="8"/>
      <c r="D55" s="9"/>
      <c r="E55" s="10"/>
      <c r="F55" s="13">
        <f t="shared" si="1"/>
        <v>0</v>
      </c>
      <c r="G55" s="10"/>
      <c r="H55" s="10"/>
      <c r="I55" s="10"/>
      <c r="J55" s="14">
        <f t="shared" si="2"/>
        <v>0</v>
      </c>
    </row>
    <row r="56" spans="1:10" x14ac:dyDescent="0.3">
      <c r="A56" s="2">
        <v>52</v>
      </c>
      <c r="B56" s="8"/>
      <c r="C56" s="8"/>
      <c r="D56" s="9"/>
      <c r="E56" s="10"/>
      <c r="F56" s="13">
        <f t="shared" si="1"/>
        <v>0</v>
      </c>
      <c r="G56" s="10"/>
      <c r="H56" s="10"/>
      <c r="I56" s="10"/>
      <c r="J56" s="14">
        <f t="shared" si="2"/>
        <v>0</v>
      </c>
    </row>
    <row r="57" spans="1:10" x14ac:dyDescent="0.3">
      <c r="A57" s="2">
        <v>53</v>
      </c>
      <c r="B57" s="8"/>
      <c r="C57" s="8"/>
      <c r="D57" s="9"/>
      <c r="E57" s="10"/>
      <c r="F57" s="13">
        <f t="shared" si="1"/>
        <v>0</v>
      </c>
      <c r="G57" s="10"/>
      <c r="H57" s="10"/>
      <c r="I57" s="10"/>
      <c r="J57" s="14">
        <f t="shared" si="2"/>
        <v>0</v>
      </c>
    </row>
    <row r="58" spans="1:10" x14ac:dyDescent="0.3">
      <c r="A58" s="2">
        <v>54</v>
      </c>
      <c r="B58" s="8"/>
      <c r="C58" s="8"/>
      <c r="D58" s="9"/>
      <c r="E58" s="10"/>
      <c r="F58" s="13">
        <f t="shared" si="1"/>
        <v>0</v>
      </c>
      <c r="G58" s="10"/>
      <c r="H58" s="10"/>
      <c r="I58" s="10"/>
      <c r="J58" s="14">
        <f t="shared" si="2"/>
        <v>0</v>
      </c>
    </row>
    <row r="59" spans="1:10" x14ac:dyDescent="0.3">
      <c r="A59" s="2">
        <v>55</v>
      </c>
      <c r="B59" s="8"/>
      <c r="C59" s="8"/>
      <c r="D59" s="9"/>
      <c r="E59" s="10"/>
      <c r="F59" s="13">
        <f t="shared" si="1"/>
        <v>0</v>
      </c>
      <c r="G59" s="10"/>
      <c r="H59" s="10"/>
      <c r="I59" s="10"/>
      <c r="J59" s="14">
        <f t="shared" si="2"/>
        <v>0</v>
      </c>
    </row>
    <row r="60" spans="1:10" x14ac:dyDescent="0.3">
      <c r="A60" s="2">
        <v>56</v>
      </c>
      <c r="B60" s="8"/>
      <c r="C60" s="8"/>
      <c r="D60" s="9"/>
      <c r="E60" s="10"/>
      <c r="F60" s="13">
        <f t="shared" si="1"/>
        <v>0</v>
      </c>
      <c r="G60" s="10"/>
      <c r="H60" s="10"/>
      <c r="I60" s="10"/>
      <c r="J60" s="14">
        <f t="shared" si="2"/>
        <v>0</v>
      </c>
    </row>
    <row r="61" spans="1:10" x14ac:dyDescent="0.3">
      <c r="A61" s="2">
        <v>57</v>
      </c>
      <c r="B61" s="8"/>
      <c r="C61" s="8"/>
      <c r="D61" s="9"/>
      <c r="E61" s="10"/>
      <c r="F61" s="13">
        <f t="shared" si="1"/>
        <v>0</v>
      </c>
      <c r="G61" s="10"/>
      <c r="H61" s="10"/>
      <c r="I61" s="10"/>
      <c r="J61" s="14">
        <f t="shared" si="2"/>
        <v>0</v>
      </c>
    </row>
    <row r="62" spans="1:10" x14ac:dyDescent="0.3">
      <c r="A62" s="2">
        <v>58</v>
      </c>
      <c r="B62" s="8"/>
      <c r="C62" s="8"/>
      <c r="D62" s="9"/>
      <c r="E62" s="10"/>
      <c r="F62" s="13">
        <f t="shared" si="1"/>
        <v>0</v>
      </c>
      <c r="G62" s="10"/>
      <c r="H62" s="10"/>
      <c r="I62" s="10"/>
      <c r="J62" s="14">
        <f t="shared" si="2"/>
        <v>0</v>
      </c>
    </row>
    <row r="63" spans="1:10" x14ac:dyDescent="0.3">
      <c r="A63" s="2">
        <v>59</v>
      </c>
      <c r="B63" s="8"/>
      <c r="C63" s="8"/>
      <c r="D63" s="9"/>
      <c r="E63" s="10"/>
      <c r="F63" s="13">
        <f t="shared" si="1"/>
        <v>0</v>
      </c>
      <c r="G63" s="10"/>
      <c r="H63" s="10"/>
      <c r="I63" s="10"/>
      <c r="J63" s="14">
        <f t="shared" si="2"/>
        <v>0</v>
      </c>
    </row>
    <row r="64" spans="1:10" x14ac:dyDescent="0.3">
      <c r="A64" s="2">
        <v>60</v>
      </c>
      <c r="B64" s="8"/>
      <c r="C64" s="8"/>
      <c r="D64" s="9"/>
      <c r="E64" s="10"/>
      <c r="F64" s="13">
        <f t="shared" si="1"/>
        <v>0</v>
      </c>
      <c r="G64" s="10"/>
      <c r="H64" s="10"/>
      <c r="I64" s="10"/>
      <c r="J64" s="14">
        <f t="shared" si="2"/>
        <v>0</v>
      </c>
    </row>
    <row r="65" spans="1:10" x14ac:dyDescent="0.3">
      <c r="A65" s="2">
        <v>61</v>
      </c>
      <c r="B65" s="8"/>
      <c r="C65" s="8"/>
      <c r="D65" s="9"/>
      <c r="E65" s="10"/>
      <c r="F65" s="13">
        <f t="shared" si="1"/>
        <v>0</v>
      </c>
      <c r="G65" s="10"/>
      <c r="H65" s="10"/>
      <c r="I65" s="10"/>
      <c r="J65" s="14">
        <f t="shared" si="2"/>
        <v>0</v>
      </c>
    </row>
    <row r="66" spans="1:10" x14ac:dyDescent="0.3">
      <c r="A66" s="2">
        <v>62</v>
      </c>
      <c r="B66" s="8"/>
      <c r="C66" s="8"/>
      <c r="D66" s="9"/>
      <c r="E66" s="10"/>
      <c r="F66" s="13">
        <f t="shared" si="1"/>
        <v>0</v>
      </c>
      <c r="G66" s="10"/>
      <c r="H66" s="10"/>
      <c r="I66" s="10"/>
      <c r="J66" s="14">
        <f t="shared" si="2"/>
        <v>0</v>
      </c>
    </row>
    <row r="67" spans="1:10" x14ac:dyDescent="0.3">
      <c r="A67" s="2">
        <v>63</v>
      </c>
      <c r="B67" s="8"/>
      <c r="C67" s="8"/>
      <c r="D67" s="9"/>
      <c r="E67" s="10"/>
      <c r="F67" s="13">
        <f t="shared" si="1"/>
        <v>0</v>
      </c>
      <c r="G67" s="10"/>
      <c r="H67" s="10"/>
      <c r="I67" s="10"/>
      <c r="J67" s="14">
        <f t="shared" si="2"/>
        <v>0</v>
      </c>
    </row>
    <row r="68" spans="1:10" x14ac:dyDescent="0.3">
      <c r="A68" s="2">
        <v>64</v>
      </c>
      <c r="B68" s="8"/>
      <c r="C68" s="8"/>
      <c r="D68" s="9"/>
      <c r="E68" s="10"/>
      <c r="F68" s="13">
        <f t="shared" si="1"/>
        <v>0</v>
      </c>
      <c r="G68" s="10"/>
      <c r="H68" s="10"/>
      <c r="I68" s="10"/>
      <c r="J68" s="14">
        <f t="shared" si="2"/>
        <v>0</v>
      </c>
    </row>
    <row r="69" spans="1:10" x14ac:dyDescent="0.3">
      <c r="A69" s="2">
        <v>65</v>
      </c>
      <c r="B69" s="8"/>
      <c r="C69" s="8"/>
      <c r="D69" s="9"/>
      <c r="E69" s="10"/>
      <c r="F69" s="13">
        <f t="shared" si="1"/>
        <v>0</v>
      </c>
      <c r="G69" s="10"/>
      <c r="H69" s="10"/>
      <c r="I69" s="10"/>
      <c r="J69" s="14">
        <f t="shared" si="2"/>
        <v>0</v>
      </c>
    </row>
    <row r="70" spans="1:10" x14ac:dyDescent="0.3">
      <c r="A70" s="2">
        <v>66</v>
      </c>
      <c r="B70" s="8"/>
      <c r="C70" s="8"/>
      <c r="D70" s="9"/>
      <c r="E70" s="10"/>
      <c r="F70" s="13">
        <f t="shared" ref="F70:F133" si="3">D70*E70</f>
        <v>0</v>
      </c>
      <c r="G70" s="10"/>
      <c r="H70" s="10"/>
      <c r="I70" s="10"/>
      <c r="J70" s="14">
        <f t="shared" ref="J70:J133" si="4">SUM(F70:I70)</f>
        <v>0</v>
      </c>
    </row>
    <row r="71" spans="1:10" x14ac:dyDescent="0.3">
      <c r="A71" s="2">
        <v>67</v>
      </c>
      <c r="B71" s="8"/>
      <c r="C71" s="8"/>
      <c r="D71" s="9"/>
      <c r="E71" s="10"/>
      <c r="F71" s="13">
        <f t="shared" si="3"/>
        <v>0</v>
      </c>
      <c r="G71" s="10"/>
      <c r="H71" s="10"/>
      <c r="I71" s="10"/>
      <c r="J71" s="14">
        <f t="shared" si="4"/>
        <v>0</v>
      </c>
    </row>
    <row r="72" spans="1:10" x14ac:dyDescent="0.3">
      <c r="A72" s="2">
        <v>68</v>
      </c>
      <c r="B72" s="8"/>
      <c r="C72" s="8"/>
      <c r="D72" s="9"/>
      <c r="E72" s="10"/>
      <c r="F72" s="13">
        <f t="shared" si="3"/>
        <v>0</v>
      </c>
      <c r="G72" s="10"/>
      <c r="H72" s="10"/>
      <c r="I72" s="10"/>
      <c r="J72" s="14">
        <f t="shared" si="4"/>
        <v>0</v>
      </c>
    </row>
    <row r="73" spans="1:10" x14ac:dyDescent="0.3">
      <c r="A73" s="2">
        <v>69</v>
      </c>
      <c r="B73" s="8"/>
      <c r="C73" s="8"/>
      <c r="D73" s="9"/>
      <c r="E73" s="10"/>
      <c r="F73" s="13">
        <f t="shared" si="3"/>
        <v>0</v>
      </c>
      <c r="G73" s="10"/>
      <c r="H73" s="10"/>
      <c r="I73" s="10"/>
      <c r="J73" s="14">
        <f t="shared" si="4"/>
        <v>0</v>
      </c>
    </row>
    <row r="74" spans="1:10" x14ac:dyDescent="0.3">
      <c r="A74" s="2">
        <v>70</v>
      </c>
      <c r="B74" s="8"/>
      <c r="C74" s="8"/>
      <c r="D74" s="9"/>
      <c r="E74" s="10"/>
      <c r="F74" s="13">
        <f t="shared" si="3"/>
        <v>0</v>
      </c>
      <c r="G74" s="10"/>
      <c r="H74" s="10"/>
      <c r="I74" s="10"/>
      <c r="J74" s="14">
        <f t="shared" si="4"/>
        <v>0</v>
      </c>
    </row>
    <row r="75" spans="1:10" x14ac:dyDescent="0.3">
      <c r="A75" s="2">
        <v>71</v>
      </c>
      <c r="B75" s="8"/>
      <c r="C75" s="8"/>
      <c r="D75" s="9"/>
      <c r="E75" s="10"/>
      <c r="F75" s="13">
        <f t="shared" si="3"/>
        <v>0</v>
      </c>
      <c r="G75" s="10"/>
      <c r="H75" s="10"/>
      <c r="I75" s="10"/>
      <c r="J75" s="14">
        <f t="shared" si="4"/>
        <v>0</v>
      </c>
    </row>
    <row r="76" spans="1:10" x14ac:dyDescent="0.3">
      <c r="A76" s="2">
        <v>72</v>
      </c>
      <c r="B76" s="8"/>
      <c r="C76" s="8"/>
      <c r="D76" s="9"/>
      <c r="E76" s="10"/>
      <c r="F76" s="13">
        <f t="shared" si="3"/>
        <v>0</v>
      </c>
      <c r="G76" s="10"/>
      <c r="H76" s="10"/>
      <c r="I76" s="10"/>
      <c r="J76" s="14">
        <f t="shared" si="4"/>
        <v>0</v>
      </c>
    </row>
    <row r="77" spans="1:10" x14ac:dyDescent="0.3">
      <c r="A77" s="2">
        <v>73</v>
      </c>
      <c r="B77" s="8"/>
      <c r="C77" s="8"/>
      <c r="D77" s="9"/>
      <c r="E77" s="10"/>
      <c r="F77" s="13">
        <f t="shared" si="3"/>
        <v>0</v>
      </c>
      <c r="G77" s="10"/>
      <c r="H77" s="10"/>
      <c r="I77" s="10"/>
      <c r="J77" s="14">
        <f t="shared" si="4"/>
        <v>0</v>
      </c>
    </row>
    <row r="78" spans="1:10" x14ac:dyDescent="0.3">
      <c r="A78" s="2">
        <v>74</v>
      </c>
      <c r="B78" s="8"/>
      <c r="C78" s="8"/>
      <c r="D78" s="9"/>
      <c r="E78" s="10"/>
      <c r="F78" s="13">
        <f t="shared" si="3"/>
        <v>0</v>
      </c>
      <c r="G78" s="10"/>
      <c r="H78" s="10"/>
      <c r="I78" s="10"/>
      <c r="J78" s="14">
        <f t="shared" si="4"/>
        <v>0</v>
      </c>
    </row>
    <row r="79" spans="1:10" x14ac:dyDescent="0.3">
      <c r="A79" s="2">
        <v>75</v>
      </c>
      <c r="B79" s="8"/>
      <c r="C79" s="8"/>
      <c r="D79" s="9"/>
      <c r="E79" s="10"/>
      <c r="F79" s="13">
        <f t="shared" si="3"/>
        <v>0</v>
      </c>
      <c r="G79" s="10"/>
      <c r="H79" s="10"/>
      <c r="I79" s="10"/>
      <c r="J79" s="14">
        <f t="shared" si="4"/>
        <v>0</v>
      </c>
    </row>
    <row r="80" spans="1:10" x14ac:dyDescent="0.3">
      <c r="A80" s="2">
        <v>76</v>
      </c>
      <c r="B80" s="8"/>
      <c r="C80" s="8"/>
      <c r="D80" s="12"/>
      <c r="E80" s="10"/>
      <c r="F80" s="13">
        <f t="shared" si="3"/>
        <v>0</v>
      </c>
      <c r="G80" s="10"/>
      <c r="H80" s="10"/>
      <c r="I80" s="10"/>
      <c r="J80" s="14">
        <f t="shared" si="4"/>
        <v>0</v>
      </c>
    </row>
    <row r="81" spans="1:10" x14ac:dyDescent="0.3">
      <c r="A81" s="2">
        <v>77</v>
      </c>
      <c r="B81" s="8"/>
      <c r="C81" s="8"/>
      <c r="D81" s="12"/>
      <c r="E81" s="10"/>
      <c r="F81" s="13">
        <f t="shared" si="3"/>
        <v>0</v>
      </c>
      <c r="G81" s="10"/>
      <c r="H81" s="10"/>
      <c r="I81" s="10"/>
      <c r="J81" s="14">
        <f t="shared" si="4"/>
        <v>0</v>
      </c>
    </row>
    <row r="82" spans="1:10" x14ac:dyDescent="0.3">
      <c r="A82" s="2">
        <v>78</v>
      </c>
      <c r="B82" s="8"/>
      <c r="C82" s="8"/>
      <c r="D82" s="12"/>
      <c r="E82" s="10"/>
      <c r="F82" s="13">
        <f t="shared" si="3"/>
        <v>0</v>
      </c>
      <c r="G82" s="10"/>
      <c r="H82" s="10"/>
      <c r="I82" s="10"/>
      <c r="J82" s="14">
        <f t="shared" si="4"/>
        <v>0</v>
      </c>
    </row>
    <row r="83" spans="1:10" x14ac:dyDescent="0.3">
      <c r="A83" s="2">
        <v>79</v>
      </c>
      <c r="B83" s="8"/>
      <c r="C83" s="8"/>
      <c r="D83" s="12"/>
      <c r="E83" s="10"/>
      <c r="F83" s="13">
        <f t="shared" si="3"/>
        <v>0</v>
      </c>
      <c r="G83" s="10"/>
      <c r="H83" s="10"/>
      <c r="I83" s="10"/>
      <c r="J83" s="14">
        <f t="shared" si="4"/>
        <v>0</v>
      </c>
    </row>
    <row r="84" spans="1:10" x14ac:dyDescent="0.3">
      <c r="A84" s="2">
        <v>80</v>
      </c>
      <c r="B84" s="8"/>
      <c r="C84" s="8"/>
      <c r="D84" s="12"/>
      <c r="E84" s="10"/>
      <c r="F84" s="13">
        <f t="shared" si="3"/>
        <v>0</v>
      </c>
      <c r="G84" s="10"/>
      <c r="H84" s="10"/>
      <c r="I84" s="10"/>
      <c r="J84" s="14">
        <f t="shared" si="4"/>
        <v>0</v>
      </c>
    </row>
    <row r="85" spans="1:10" x14ac:dyDescent="0.3">
      <c r="A85" s="2">
        <v>81</v>
      </c>
      <c r="B85" s="8"/>
      <c r="C85" s="8"/>
      <c r="D85" s="12"/>
      <c r="E85" s="10"/>
      <c r="F85" s="13">
        <f t="shared" si="3"/>
        <v>0</v>
      </c>
      <c r="G85" s="10"/>
      <c r="H85" s="10"/>
      <c r="I85" s="10"/>
      <c r="J85" s="14">
        <f t="shared" si="4"/>
        <v>0</v>
      </c>
    </row>
    <row r="86" spans="1:10" x14ac:dyDescent="0.3">
      <c r="A86" s="2">
        <v>82</v>
      </c>
      <c r="B86" s="8"/>
      <c r="C86" s="8"/>
      <c r="D86" s="12"/>
      <c r="E86" s="10"/>
      <c r="F86" s="13">
        <f t="shared" si="3"/>
        <v>0</v>
      </c>
      <c r="G86" s="10"/>
      <c r="H86" s="10"/>
      <c r="I86" s="10"/>
      <c r="J86" s="14">
        <f t="shared" si="4"/>
        <v>0</v>
      </c>
    </row>
    <row r="87" spans="1:10" x14ac:dyDescent="0.3">
      <c r="A87" s="2">
        <v>83</v>
      </c>
      <c r="B87" s="8"/>
      <c r="C87" s="8"/>
      <c r="D87" s="12"/>
      <c r="E87" s="10"/>
      <c r="F87" s="13">
        <f t="shared" si="3"/>
        <v>0</v>
      </c>
      <c r="G87" s="10"/>
      <c r="H87" s="10"/>
      <c r="I87" s="10"/>
      <c r="J87" s="14">
        <f t="shared" si="4"/>
        <v>0</v>
      </c>
    </row>
    <row r="88" spans="1:10" x14ac:dyDescent="0.3">
      <c r="A88" s="2">
        <v>84</v>
      </c>
      <c r="B88" s="8"/>
      <c r="C88" s="8"/>
      <c r="D88" s="12"/>
      <c r="E88" s="10"/>
      <c r="F88" s="13">
        <f t="shared" si="3"/>
        <v>0</v>
      </c>
      <c r="G88" s="10"/>
      <c r="H88" s="10"/>
      <c r="I88" s="10"/>
      <c r="J88" s="14">
        <f t="shared" si="4"/>
        <v>0</v>
      </c>
    </row>
    <row r="89" spans="1:10" x14ac:dyDescent="0.3">
      <c r="A89" s="2">
        <v>85</v>
      </c>
      <c r="B89" s="8"/>
      <c r="C89" s="8"/>
      <c r="D89" s="12"/>
      <c r="E89" s="10"/>
      <c r="F89" s="13">
        <f t="shared" si="3"/>
        <v>0</v>
      </c>
      <c r="G89" s="10"/>
      <c r="H89" s="10"/>
      <c r="I89" s="10"/>
      <c r="J89" s="14">
        <f t="shared" si="4"/>
        <v>0</v>
      </c>
    </row>
    <row r="90" spans="1:10" x14ac:dyDescent="0.3">
      <c r="A90" s="2">
        <v>86</v>
      </c>
      <c r="B90" s="8"/>
      <c r="C90" s="8"/>
      <c r="D90" s="12"/>
      <c r="E90" s="10"/>
      <c r="F90" s="13">
        <f t="shared" si="3"/>
        <v>0</v>
      </c>
      <c r="G90" s="10"/>
      <c r="H90" s="10"/>
      <c r="I90" s="10"/>
      <c r="J90" s="14">
        <f t="shared" si="4"/>
        <v>0</v>
      </c>
    </row>
    <row r="91" spans="1:10" x14ac:dyDescent="0.3">
      <c r="A91" s="2">
        <v>87</v>
      </c>
      <c r="B91" s="8"/>
      <c r="C91" s="8"/>
      <c r="D91" s="12"/>
      <c r="E91" s="10"/>
      <c r="F91" s="13">
        <f t="shared" si="3"/>
        <v>0</v>
      </c>
      <c r="G91" s="10"/>
      <c r="H91" s="10"/>
      <c r="I91" s="10"/>
      <c r="J91" s="14">
        <f t="shared" si="4"/>
        <v>0</v>
      </c>
    </row>
    <row r="92" spans="1:10" x14ac:dyDescent="0.3">
      <c r="A92" s="2">
        <v>88</v>
      </c>
      <c r="B92" s="8"/>
      <c r="C92" s="8"/>
      <c r="D92" s="12"/>
      <c r="E92" s="10"/>
      <c r="F92" s="13">
        <f t="shared" si="3"/>
        <v>0</v>
      </c>
      <c r="G92" s="10"/>
      <c r="H92" s="10"/>
      <c r="I92" s="10"/>
      <c r="J92" s="14">
        <f t="shared" si="4"/>
        <v>0</v>
      </c>
    </row>
    <row r="93" spans="1:10" x14ac:dyDescent="0.3">
      <c r="A93" s="2">
        <v>89</v>
      </c>
      <c r="B93" s="8"/>
      <c r="C93" s="8"/>
      <c r="D93" s="12"/>
      <c r="E93" s="10"/>
      <c r="F93" s="13">
        <f t="shared" si="3"/>
        <v>0</v>
      </c>
      <c r="G93" s="10"/>
      <c r="H93" s="10"/>
      <c r="I93" s="10"/>
      <c r="J93" s="14">
        <f t="shared" si="4"/>
        <v>0</v>
      </c>
    </row>
    <row r="94" spans="1:10" x14ac:dyDescent="0.3">
      <c r="A94" s="2">
        <v>90</v>
      </c>
      <c r="B94" s="8"/>
      <c r="C94" s="8"/>
      <c r="D94" s="12"/>
      <c r="E94" s="10"/>
      <c r="F94" s="13">
        <f t="shared" si="3"/>
        <v>0</v>
      </c>
      <c r="G94" s="10"/>
      <c r="H94" s="10"/>
      <c r="I94" s="10"/>
      <c r="J94" s="14">
        <f t="shared" si="4"/>
        <v>0</v>
      </c>
    </row>
    <row r="95" spans="1:10" x14ac:dyDescent="0.3">
      <c r="A95" s="2">
        <v>91</v>
      </c>
      <c r="B95" s="8"/>
      <c r="C95" s="8"/>
      <c r="D95" s="12"/>
      <c r="E95" s="10"/>
      <c r="F95" s="13">
        <f t="shared" si="3"/>
        <v>0</v>
      </c>
      <c r="G95" s="10"/>
      <c r="H95" s="10"/>
      <c r="I95" s="10"/>
      <c r="J95" s="14">
        <f t="shared" si="4"/>
        <v>0</v>
      </c>
    </row>
    <row r="96" spans="1:10" x14ac:dyDescent="0.3">
      <c r="A96" s="2">
        <v>92</v>
      </c>
      <c r="B96" s="8"/>
      <c r="C96" s="8"/>
      <c r="D96" s="12"/>
      <c r="E96" s="10"/>
      <c r="F96" s="13">
        <f t="shared" si="3"/>
        <v>0</v>
      </c>
      <c r="G96" s="10"/>
      <c r="H96" s="10"/>
      <c r="I96" s="10"/>
      <c r="J96" s="14">
        <f t="shared" si="4"/>
        <v>0</v>
      </c>
    </row>
    <row r="97" spans="1:10" x14ac:dyDescent="0.3">
      <c r="A97" s="2">
        <v>93</v>
      </c>
      <c r="B97" s="8"/>
      <c r="C97" s="8"/>
      <c r="D97" s="12"/>
      <c r="E97" s="10"/>
      <c r="F97" s="13">
        <f t="shared" si="3"/>
        <v>0</v>
      </c>
      <c r="G97" s="10"/>
      <c r="H97" s="10"/>
      <c r="I97" s="10"/>
      <c r="J97" s="14">
        <f t="shared" si="4"/>
        <v>0</v>
      </c>
    </row>
    <row r="98" spans="1:10" x14ac:dyDescent="0.3">
      <c r="A98" s="2">
        <v>94</v>
      </c>
      <c r="B98" s="8"/>
      <c r="C98" s="8"/>
      <c r="D98" s="12"/>
      <c r="E98" s="10"/>
      <c r="F98" s="13">
        <f t="shared" si="3"/>
        <v>0</v>
      </c>
      <c r="G98" s="10"/>
      <c r="H98" s="10"/>
      <c r="I98" s="10"/>
      <c r="J98" s="14">
        <f t="shared" si="4"/>
        <v>0</v>
      </c>
    </row>
    <row r="99" spans="1:10" x14ac:dyDescent="0.3">
      <c r="A99" s="2">
        <v>95</v>
      </c>
      <c r="B99" s="8"/>
      <c r="C99" s="8"/>
      <c r="D99" s="12"/>
      <c r="E99" s="10"/>
      <c r="F99" s="13">
        <f t="shared" si="3"/>
        <v>0</v>
      </c>
      <c r="G99" s="10"/>
      <c r="H99" s="10"/>
      <c r="I99" s="10"/>
      <c r="J99" s="14">
        <f t="shared" si="4"/>
        <v>0</v>
      </c>
    </row>
    <row r="100" spans="1:10" x14ac:dyDescent="0.3">
      <c r="A100" s="2">
        <v>96</v>
      </c>
      <c r="B100" s="8"/>
      <c r="C100" s="8"/>
      <c r="D100" s="12"/>
      <c r="E100" s="10"/>
      <c r="F100" s="13">
        <f t="shared" si="3"/>
        <v>0</v>
      </c>
      <c r="G100" s="10"/>
      <c r="H100" s="10"/>
      <c r="I100" s="10"/>
      <c r="J100" s="14">
        <f t="shared" si="4"/>
        <v>0</v>
      </c>
    </row>
    <row r="101" spans="1:10" x14ac:dyDescent="0.3">
      <c r="A101" s="2">
        <v>97</v>
      </c>
      <c r="B101" s="8"/>
      <c r="C101" s="8"/>
      <c r="D101" s="12"/>
      <c r="E101" s="10"/>
      <c r="F101" s="13">
        <f t="shared" si="3"/>
        <v>0</v>
      </c>
      <c r="G101" s="10"/>
      <c r="H101" s="10"/>
      <c r="I101" s="10"/>
      <c r="J101" s="14">
        <f t="shared" si="4"/>
        <v>0</v>
      </c>
    </row>
    <row r="102" spans="1:10" x14ac:dyDescent="0.3">
      <c r="A102" s="2">
        <v>98</v>
      </c>
      <c r="B102" s="8"/>
      <c r="C102" s="8"/>
      <c r="D102" s="12"/>
      <c r="E102" s="10"/>
      <c r="F102" s="13">
        <f t="shared" si="3"/>
        <v>0</v>
      </c>
      <c r="G102" s="10"/>
      <c r="H102" s="10"/>
      <c r="I102" s="10"/>
      <c r="J102" s="14">
        <f t="shared" si="4"/>
        <v>0</v>
      </c>
    </row>
    <row r="103" spans="1:10" x14ac:dyDescent="0.3">
      <c r="A103" s="2">
        <v>99</v>
      </c>
      <c r="B103" s="8"/>
      <c r="C103" s="8"/>
      <c r="D103" s="12"/>
      <c r="E103" s="10"/>
      <c r="F103" s="13">
        <f t="shared" si="3"/>
        <v>0</v>
      </c>
      <c r="G103" s="10"/>
      <c r="H103" s="10"/>
      <c r="I103" s="10"/>
      <c r="J103" s="14">
        <f t="shared" si="4"/>
        <v>0</v>
      </c>
    </row>
    <row r="104" spans="1:10" x14ac:dyDescent="0.3">
      <c r="A104" s="2">
        <v>100</v>
      </c>
      <c r="B104" s="8"/>
      <c r="C104" s="8"/>
      <c r="D104" s="12"/>
      <c r="E104" s="10"/>
      <c r="F104" s="13">
        <f t="shared" si="3"/>
        <v>0</v>
      </c>
      <c r="G104" s="10"/>
      <c r="H104" s="10"/>
      <c r="I104" s="10"/>
      <c r="J104" s="14">
        <f t="shared" si="4"/>
        <v>0</v>
      </c>
    </row>
    <row r="105" spans="1:10" x14ac:dyDescent="0.3">
      <c r="A105" s="2">
        <v>101</v>
      </c>
      <c r="B105" s="8"/>
      <c r="C105" s="8"/>
      <c r="D105" s="12"/>
      <c r="E105" s="10"/>
      <c r="F105" s="13">
        <f t="shared" si="3"/>
        <v>0</v>
      </c>
      <c r="G105" s="10"/>
      <c r="H105" s="10"/>
      <c r="I105" s="10"/>
      <c r="J105" s="14">
        <f t="shared" si="4"/>
        <v>0</v>
      </c>
    </row>
    <row r="106" spans="1:10" x14ac:dyDescent="0.3">
      <c r="A106" s="2">
        <v>102</v>
      </c>
      <c r="B106" s="8"/>
      <c r="C106" s="8"/>
      <c r="D106" s="12"/>
      <c r="E106" s="10"/>
      <c r="F106" s="13">
        <f t="shared" si="3"/>
        <v>0</v>
      </c>
      <c r="G106" s="10"/>
      <c r="H106" s="10"/>
      <c r="I106" s="10"/>
      <c r="J106" s="14">
        <f t="shared" si="4"/>
        <v>0</v>
      </c>
    </row>
    <row r="107" spans="1:10" x14ac:dyDescent="0.3">
      <c r="A107" s="2">
        <v>103</v>
      </c>
      <c r="B107" s="8"/>
      <c r="C107" s="8"/>
      <c r="D107" s="12"/>
      <c r="E107" s="10"/>
      <c r="F107" s="13">
        <f t="shared" si="3"/>
        <v>0</v>
      </c>
      <c r="G107" s="10"/>
      <c r="H107" s="10"/>
      <c r="I107" s="10"/>
      <c r="J107" s="14">
        <f t="shared" si="4"/>
        <v>0</v>
      </c>
    </row>
    <row r="108" spans="1:10" x14ac:dyDescent="0.3">
      <c r="A108" s="2">
        <v>104</v>
      </c>
      <c r="B108" s="8"/>
      <c r="C108" s="8"/>
      <c r="D108" s="12"/>
      <c r="E108" s="10"/>
      <c r="F108" s="13">
        <f t="shared" si="3"/>
        <v>0</v>
      </c>
      <c r="G108" s="10"/>
      <c r="H108" s="10"/>
      <c r="I108" s="10"/>
      <c r="J108" s="14">
        <f t="shared" si="4"/>
        <v>0</v>
      </c>
    </row>
    <row r="109" spans="1:10" x14ac:dyDescent="0.3">
      <c r="A109" s="2">
        <v>105</v>
      </c>
      <c r="B109" s="8"/>
      <c r="C109" s="8"/>
      <c r="D109" s="12"/>
      <c r="E109" s="10"/>
      <c r="F109" s="13">
        <f t="shared" si="3"/>
        <v>0</v>
      </c>
      <c r="G109" s="10"/>
      <c r="H109" s="10"/>
      <c r="I109" s="10"/>
      <c r="J109" s="14">
        <f t="shared" si="4"/>
        <v>0</v>
      </c>
    </row>
    <row r="110" spans="1:10" x14ac:dyDescent="0.3">
      <c r="A110" s="2">
        <v>106</v>
      </c>
      <c r="B110" s="8"/>
      <c r="C110" s="8"/>
      <c r="D110" s="12"/>
      <c r="E110" s="10"/>
      <c r="F110" s="13">
        <f t="shared" si="3"/>
        <v>0</v>
      </c>
      <c r="G110" s="10"/>
      <c r="H110" s="10"/>
      <c r="I110" s="10"/>
      <c r="J110" s="14">
        <f t="shared" si="4"/>
        <v>0</v>
      </c>
    </row>
    <row r="111" spans="1:10" x14ac:dyDescent="0.3">
      <c r="A111" s="2">
        <v>107</v>
      </c>
      <c r="B111" s="8"/>
      <c r="C111" s="8"/>
      <c r="D111" s="12"/>
      <c r="E111" s="10"/>
      <c r="F111" s="13">
        <f t="shared" si="3"/>
        <v>0</v>
      </c>
      <c r="G111" s="10"/>
      <c r="H111" s="10"/>
      <c r="I111" s="10"/>
      <c r="J111" s="14">
        <f t="shared" si="4"/>
        <v>0</v>
      </c>
    </row>
    <row r="112" spans="1:10" x14ac:dyDescent="0.3">
      <c r="A112" s="2">
        <v>108</v>
      </c>
      <c r="B112" s="8"/>
      <c r="C112" s="8"/>
      <c r="D112" s="12"/>
      <c r="E112" s="10"/>
      <c r="F112" s="13">
        <f t="shared" si="3"/>
        <v>0</v>
      </c>
      <c r="G112" s="10"/>
      <c r="H112" s="10"/>
      <c r="I112" s="10"/>
      <c r="J112" s="14">
        <f t="shared" si="4"/>
        <v>0</v>
      </c>
    </row>
    <row r="113" spans="1:10" x14ac:dyDescent="0.3">
      <c r="A113" s="2">
        <v>109</v>
      </c>
      <c r="B113" s="8"/>
      <c r="C113" s="8"/>
      <c r="D113" s="12"/>
      <c r="E113" s="10"/>
      <c r="F113" s="13">
        <f t="shared" si="3"/>
        <v>0</v>
      </c>
      <c r="G113" s="10"/>
      <c r="H113" s="10"/>
      <c r="I113" s="10"/>
      <c r="J113" s="14">
        <f t="shared" si="4"/>
        <v>0</v>
      </c>
    </row>
    <row r="114" spans="1:10" x14ac:dyDescent="0.3">
      <c r="A114" s="2">
        <v>110</v>
      </c>
      <c r="B114" s="8"/>
      <c r="C114" s="8"/>
      <c r="D114" s="12"/>
      <c r="E114" s="10"/>
      <c r="F114" s="13">
        <f t="shared" si="3"/>
        <v>0</v>
      </c>
      <c r="G114" s="10"/>
      <c r="H114" s="10"/>
      <c r="I114" s="10"/>
      <c r="J114" s="14">
        <f t="shared" si="4"/>
        <v>0</v>
      </c>
    </row>
    <row r="115" spans="1:10" x14ac:dyDescent="0.3">
      <c r="A115" s="2">
        <v>111</v>
      </c>
      <c r="B115" s="8"/>
      <c r="C115" s="8"/>
      <c r="D115" s="12"/>
      <c r="E115" s="10"/>
      <c r="F115" s="13">
        <f t="shared" si="3"/>
        <v>0</v>
      </c>
      <c r="G115" s="10"/>
      <c r="H115" s="10"/>
      <c r="I115" s="10"/>
      <c r="J115" s="14">
        <f t="shared" si="4"/>
        <v>0</v>
      </c>
    </row>
    <row r="116" spans="1:10" x14ac:dyDescent="0.3">
      <c r="A116" s="2">
        <v>112</v>
      </c>
      <c r="B116" s="8"/>
      <c r="C116" s="8"/>
      <c r="D116" s="12"/>
      <c r="E116" s="10"/>
      <c r="F116" s="13">
        <f t="shared" si="3"/>
        <v>0</v>
      </c>
      <c r="G116" s="10"/>
      <c r="H116" s="10"/>
      <c r="I116" s="10"/>
      <c r="J116" s="14">
        <f t="shared" si="4"/>
        <v>0</v>
      </c>
    </row>
    <row r="117" spans="1:10" x14ac:dyDescent="0.3">
      <c r="A117" s="2">
        <v>113</v>
      </c>
      <c r="B117" s="8"/>
      <c r="C117" s="8"/>
      <c r="D117" s="12"/>
      <c r="E117" s="10"/>
      <c r="F117" s="13">
        <f t="shared" si="3"/>
        <v>0</v>
      </c>
      <c r="G117" s="10"/>
      <c r="H117" s="10"/>
      <c r="I117" s="10"/>
      <c r="J117" s="14">
        <f t="shared" si="4"/>
        <v>0</v>
      </c>
    </row>
    <row r="118" spans="1:10" x14ac:dyDescent="0.3">
      <c r="A118" s="2">
        <v>114</v>
      </c>
      <c r="B118" s="8"/>
      <c r="C118" s="8"/>
      <c r="D118" s="12"/>
      <c r="E118" s="10"/>
      <c r="F118" s="13">
        <f t="shared" si="3"/>
        <v>0</v>
      </c>
      <c r="G118" s="10"/>
      <c r="H118" s="10"/>
      <c r="I118" s="10"/>
      <c r="J118" s="14">
        <f t="shared" si="4"/>
        <v>0</v>
      </c>
    </row>
    <row r="119" spans="1:10" x14ac:dyDescent="0.3">
      <c r="A119" s="2">
        <v>115</v>
      </c>
      <c r="B119" s="8"/>
      <c r="C119" s="8"/>
      <c r="D119" s="12"/>
      <c r="E119" s="10"/>
      <c r="F119" s="13">
        <f t="shared" si="3"/>
        <v>0</v>
      </c>
      <c r="G119" s="10"/>
      <c r="H119" s="10"/>
      <c r="I119" s="10"/>
      <c r="J119" s="14">
        <f t="shared" si="4"/>
        <v>0</v>
      </c>
    </row>
    <row r="120" spans="1:10" x14ac:dyDescent="0.3">
      <c r="A120" s="2">
        <v>116</v>
      </c>
      <c r="B120" s="8"/>
      <c r="C120" s="8"/>
      <c r="D120" s="12"/>
      <c r="E120" s="10"/>
      <c r="F120" s="13">
        <f t="shared" si="3"/>
        <v>0</v>
      </c>
      <c r="G120" s="10"/>
      <c r="H120" s="10"/>
      <c r="I120" s="10"/>
      <c r="J120" s="14">
        <f t="shared" si="4"/>
        <v>0</v>
      </c>
    </row>
    <row r="121" spans="1:10" x14ac:dyDescent="0.3">
      <c r="A121" s="2">
        <v>117</v>
      </c>
      <c r="B121" s="8"/>
      <c r="C121" s="8"/>
      <c r="D121" s="12"/>
      <c r="E121" s="10"/>
      <c r="F121" s="13">
        <f t="shared" si="3"/>
        <v>0</v>
      </c>
      <c r="G121" s="10"/>
      <c r="H121" s="10"/>
      <c r="I121" s="10"/>
      <c r="J121" s="14">
        <f t="shared" si="4"/>
        <v>0</v>
      </c>
    </row>
    <row r="122" spans="1:10" x14ac:dyDescent="0.3">
      <c r="A122" s="2">
        <v>118</v>
      </c>
      <c r="B122" s="8"/>
      <c r="C122" s="8"/>
      <c r="D122" s="12"/>
      <c r="E122" s="10"/>
      <c r="F122" s="13">
        <f t="shared" si="3"/>
        <v>0</v>
      </c>
      <c r="G122" s="10"/>
      <c r="H122" s="10"/>
      <c r="I122" s="10"/>
      <c r="J122" s="14">
        <f t="shared" si="4"/>
        <v>0</v>
      </c>
    </row>
    <row r="123" spans="1:10" x14ac:dyDescent="0.3">
      <c r="A123" s="2">
        <v>119</v>
      </c>
      <c r="B123" s="8"/>
      <c r="C123" s="8"/>
      <c r="D123" s="12"/>
      <c r="E123" s="10"/>
      <c r="F123" s="13">
        <f t="shared" si="3"/>
        <v>0</v>
      </c>
      <c r="G123" s="10"/>
      <c r="H123" s="10"/>
      <c r="I123" s="10"/>
      <c r="J123" s="14">
        <f t="shared" si="4"/>
        <v>0</v>
      </c>
    </row>
    <row r="124" spans="1:10" x14ac:dyDescent="0.3">
      <c r="A124" s="2">
        <v>120</v>
      </c>
      <c r="B124" s="8"/>
      <c r="C124" s="8"/>
      <c r="D124" s="12"/>
      <c r="E124" s="10"/>
      <c r="F124" s="13">
        <f t="shared" si="3"/>
        <v>0</v>
      </c>
      <c r="G124" s="10"/>
      <c r="H124" s="10"/>
      <c r="I124" s="10"/>
      <c r="J124" s="14">
        <f t="shared" si="4"/>
        <v>0</v>
      </c>
    </row>
    <row r="125" spans="1:10" x14ac:dyDescent="0.3">
      <c r="A125" s="2">
        <v>121</v>
      </c>
      <c r="B125" s="8"/>
      <c r="C125" s="8"/>
      <c r="D125" s="12"/>
      <c r="E125" s="10"/>
      <c r="F125" s="13">
        <f t="shared" si="3"/>
        <v>0</v>
      </c>
      <c r="G125" s="10"/>
      <c r="H125" s="10"/>
      <c r="I125" s="10"/>
      <c r="J125" s="14">
        <f t="shared" si="4"/>
        <v>0</v>
      </c>
    </row>
    <row r="126" spans="1:10" x14ac:dyDescent="0.3">
      <c r="A126" s="2">
        <v>122</v>
      </c>
      <c r="B126" s="8"/>
      <c r="C126" s="8"/>
      <c r="D126" s="12"/>
      <c r="E126" s="10"/>
      <c r="F126" s="13">
        <f t="shared" si="3"/>
        <v>0</v>
      </c>
      <c r="G126" s="10"/>
      <c r="H126" s="10"/>
      <c r="I126" s="10"/>
      <c r="J126" s="14">
        <f t="shared" si="4"/>
        <v>0</v>
      </c>
    </row>
    <row r="127" spans="1:10" x14ac:dyDescent="0.3">
      <c r="A127" s="2">
        <v>123</v>
      </c>
      <c r="B127" s="8"/>
      <c r="C127" s="8"/>
      <c r="D127" s="12"/>
      <c r="E127" s="10"/>
      <c r="F127" s="13">
        <f t="shared" si="3"/>
        <v>0</v>
      </c>
      <c r="G127" s="10"/>
      <c r="H127" s="10"/>
      <c r="I127" s="10"/>
      <c r="J127" s="14">
        <f t="shared" si="4"/>
        <v>0</v>
      </c>
    </row>
    <row r="128" spans="1:10" x14ac:dyDescent="0.3">
      <c r="A128" s="2">
        <v>124</v>
      </c>
      <c r="B128" s="8"/>
      <c r="C128" s="8"/>
      <c r="D128" s="12"/>
      <c r="E128" s="10"/>
      <c r="F128" s="13">
        <f t="shared" si="3"/>
        <v>0</v>
      </c>
      <c r="G128" s="10"/>
      <c r="H128" s="10"/>
      <c r="I128" s="10"/>
      <c r="J128" s="14">
        <f t="shared" si="4"/>
        <v>0</v>
      </c>
    </row>
    <row r="129" spans="1:10" x14ac:dyDescent="0.3">
      <c r="A129" s="2">
        <v>125</v>
      </c>
      <c r="B129" s="8"/>
      <c r="C129" s="8"/>
      <c r="D129" s="12"/>
      <c r="E129" s="10"/>
      <c r="F129" s="13">
        <f t="shared" si="3"/>
        <v>0</v>
      </c>
      <c r="G129" s="10"/>
      <c r="H129" s="10"/>
      <c r="I129" s="10"/>
      <c r="J129" s="14">
        <f t="shared" si="4"/>
        <v>0</v>
      </c>
    </row>
    <row r="130" spans="1:10" x14ac:dyDescent="0.3">
      <c r="A130" s="2">
        <v>126</v>
      </c>
      <c r="B130" s="8"/>
      <c r="C130" s="8"/>
      <c r="D130" s="12"/>
      <c r="E130" s="10"/>
      <c r="F130" s="13">
        <f t="shared" si="3"/>
        <v>0</v>
      </c>
      <c r="G130" s="10"/>
      <c r="H130" s="10"/>
      <c r="I130" s="10"/>
      <c r="J130" s="14">
        <f t="shared" si="4"/>
        <v>0</v>
      </c>
    </row>
    <row r="131" spans="1:10" x14ac:dyDescent="0.3">
      <c r="A131" s="2">
        <v>127</v>
      </c>
      <c r="B131" s="8"/>
      <c r="C131" s="8"/>
      <c r="D131" s="12"/>
      <c r="E131" s="10"/>
      <c r="F131" s="13">
        <f t="shared" si="3"/>
        <v>0</v>
      </c>
      <c r="G131" s="10"/>
      <c r="H131" s="10"/>
      <c r="I131" s="10"/>
      <c r="J131" s="14">
        <f t="shared" si="4"/>
        <v>0</v>
      </c>
    </row>
    <row r="132" spans="1:10" x14ac:dyDescent="0.3">
      <c r="A132" s="2">
        <v>128</v>
      </c>
      <c r="B132" s="8"/>
      <c r="C132" s="8"/>
      <c r="D132" s="12"/>
      <c r="E132" s="10"/>
      <c r="F132" s="13">
        <f t="shared" si="3"/>
        <v>0</v>
      </c>
      <c r="G132" s="10"/>
      <c r="H132" s="10"/>
      <c r="I132" s="10"/>
      <c r="J132" s="14">
        <f t="shared" si="4"/>
        <v>0</v>
      </c>
    </row>
    <row r="133" spans="1:10" x14ac:dyDescent="0.3">
      <c r="A133" s="2">
        <v>129</v>
      </c>
      <c r="B133" s="8"/>
      <c r="C133" s="8"/>
      <c r="D133" s="12"/>
      <c r="E133" s="10"/>
      <c r="F133" s="13">
        <f t="shared" si="3"/>
        <v>0</v>
      </c>
      <c r="G133" s="10"/>
      <c r="H133" s="10"/>
      <c r="I133" s="10"/>
      <c r="J133" s="14">
        <f t="shared" si="4"/>
        <v>0</v>
      </c>
    </row>
    <row r="134" spans="1:10" x14ac:dyDescent="0.3">
      <c r="A134" s="2">
        <v>130</v>
      </c>
      <c r="B134" s="8"/>
      <c r="C134" s="8"/>
      <c r="D134" s="12"/>
      <c r="E134" s="10"/>
      <c r="F134" s="13">
        <f t="shared" ref="F134:F150" si="5">D134*E134</f>
        <v>0</v>
      </c>
      <c r="G134" s="10"/>
      <c r="H134" s="10"/>
      <c r="I134" s="10"/>
      <c r="J134" s="14">
        <f t="shared" ref="J134:J150" si="6">SUM(F134:I134)</f>
        <v>0</v>
      </c>
    </row>
    <row r="135" spans="1:10" x14ac:dyDescent="0.3">
      <c r="A135" s="2">
        <v>131</v>
      </c>
      <c r="B135" s="8"/>
      <c r="C135" s="8"/>
      <c r="D135" s="12"/>
      <c r="E135" s="10"/>
      <c r="F135" s="13">
        <f t="shared" si="5"/>
        <v>0</v>
      </c>
      <c r="G135" s="10"/>
      <c r="H135" s="10"/>
      <c r="I135" s="10"/>
      <c r="J135" s="14">
        <f t="shared" si="6"/>
        <v>0</v>
      </c>
    </row>
    <row r="136" spans="1:10" x14ac:dyDescent="0.3">
      <c r="A136" s="2">
        <v>132</v>
      </c>
      <c r="B136" s="8"/>
      <c r="C136" s="8"/>
      <c r="D136" s="12"/>
      <c r="E136" s="10"/>
      <c r="F136" s="13">
        <f t="shared" si="5"/>
        <v>0</v>
      </c>
      <c r="G136" s="10"/>
      <c r="H136" s="10"/>
      <c r="I136" s="10"/>
      <c r="J136" s="14">
        <f t="shared" si="6"/>
        <v>0</v>
      </c>
    </row>
    <row r="137" spans="1:10" x14ac:dyDescent="0.3">
      <c r="A137" s="2">
        <v>133</v>
      </c>
      <c r="B137" s="8"/>
      <c r="C137" s="8"/>
      <c r="D137" s="12"/>
      <c r="E137" s="10"/>
      <c r="F137" s="13">
        <f t="shared" si="5"/>
        <v>0</v>
      </c>
      <c r="G137" s="10"/>
      <c r="H137" s="10"/>
      <c r="I137" s="10"/>
      <c r="J137" s="14">
        <f t="shared" si="6"/>
        <v>0</v>
      </c>
    </row>
    <row r="138" spans="1:10" x14ac:dyDescent="0.3">
      <c r="A138" s="2">
        <v>134</v>
      </c>
      <c r="B138" s="8"/>
      <c r="C138" s="8"/>
      <c r="D138" s="12"/>
      <c r="E138" s="10"/>
      <c r="F138" s="13">
        <f t="shared" si="5"/>
        <v>0</v>
      </c>
      <c r="G138" s="10"/>
      <c r="H138" s="10"/>
      <c r="I138" s="10"/>
      <c r="J138" s="14">
        <f t="shared" si="6"/>
        <v>0</v>
      </c>
    </row>
    <row r="139" spans="1:10" x14ac:dyDescent="0.3">
      <c r="A139" s="2">
        <v>135</v>
      </c>
      <c r="B139" s="8"/>
      <c r="C139" s="8"/>
      <c r="D139" s="12"/>
      <c r="E139" s="10"/>
      <c r="F139" s="13">
        <f t="shared" si="5"/>
        <v>0</v>
      </c>
      <c r="G139" s="10"/>
      <c r="H139" s="10"/>
      <c r="I139" s="10"/>
      <c r="J139" s="14">
        <f t="shared" si="6"/>
        <v>0</v>
      </c>
    </row>
    <row r="140" spans="1:10" x14ac:dyDescent="0.3">
      <c r="A140" s="2">
        <v>136</v>
      </c>
      <c r="B140" s="8"/>
      <c r="C140" s="8"/>
      <c r="D140" s="12"/>
      <c r="E140" s="10"/>
      <c r="F140" s="13">
        <f t="shared" si="5"/>
        <v>0</v>
      </c>
      <c r="G140" s="10"/>
      <c r="H140" s="10"/>
      <c r="I140" s="10"/>
      <c r="J140" s="14">
        <f t="shared" si="6"/>
        <v>0</v>
      </c>
    </row>
    <row r="141" spans="1:10" x14ac:dyDescent="0.3">
      <c r="A141" s="2">
        <v>137</v>
      </c>
      <c r="B141" s="8"/>
      <c r="C141" s="8"/>
      <c r="D141" s="12"/>
      <c r="E141" s="10"/>
      <c r="F141" s="13">
        <f t="shared" si="5"/>
        <v>0</v>
      </c>
      <c r="G141" s="10"/>
      <c r="H141" s="10"/>
      <c r="I141" s="10"/>
      <c r="J141" s="14">
        <f t="shared" si="6"/>
        <v>0</v>
      </c>
    </row>
    <row r="142" spans="1:10" x14ac:dyDescent="0.3">
      <c r="A142" s="2">
        <v>138</v>
      </c>
      <c r="B142" s="8"/>
      <c r="C142" s="8"/>
      <c r="D142" s="12"/>
      <c r="E142" s="10"/>
      <c r="F142" s="13">
        <f t="shared" si="5"/>
        <v>0</v>
      </c>
      <c r="G142" s="10"/>
      <c r="H142" s="10"/>
      <c r="I142" s="10"/>
      <c r="J142" s="14">
        <f t="shared" si="6"/>
        <v>0</v>
      </c>
    </row>
    <row r="143" spans="1:10" x14ac:dyDescent="0.3">
      <c r="A143" s="2">
        <v>139</v>
      </c>
      <c r="B143" s="8"/>
      <c r="C143" s="8"/>
      <c r="D143" s="12"/>
      <c r="E143" s="10"/>
      <c r="F143" s="13">
        <f t="shared" si="5"/>
        <v>0</v>
      </c>
      <c r="G143" s="10"/>
      <c r="H143" s="10"/>
      <c r="I143" s="10"/>
      <c r="J143" s="14">
        <f t="shared" si="6"/>
        <v>0</v>
      </c>
    </row>
    <row r="144" spans="1:10" x14ac:dyDescent="0.3">
      <c r="A144" s="2">
        <v>140</v>
      </c>
      <c r="B144" s="8"/>
      <c r="C144" s="8"/>
      <c r="D144" s="12"/>
      <c r="E144" s="10"/>
      <c r="F144" s="13">
        <f t="shared" si="5"/>
        <v>0</v>
      </c>
      <c r="G144" s="10"/>
      <c r="H144" s="10"/>
      <c r="I144" s="10"/>
      <c r="J144" s="14">
        <f t="shared" si="6"/>
        <v>0</v>
      </c>
    </row>
    <row r="145" spans="1:10" x14ac:dyDescent="0.3">
      <c r="A145" s="2">
        <v>141</v>
      </c>
      <c r="B145" s="8"/>
      <c r="C145" s="8"/>
      <c r="D145" s="9"/>
      <c r="E145" s="10"/>
      <c r="F145" s="13">
        <f t="shared" si="5"/>
        <v>0</v>
      </c>
      <c r="G145" s="10"/>
      <c r="H145" s="10"/>
      <c r="I145" s="10"/>
      <c r="J145" s="14">
        <f t="shared" si="6"/>
        <v>0</v>
      </c>
    </row>
    <row r="146" spans="1:10" x14ac:dyDescent="0.3">
      <c r="A146" s="2">
        <v>142</v>
      </c>
      <c r="B146" s="8"/>
      <c r="C146" s="8"/>
      <c r="D146" s="9"/>
      <c r="E146" s="10"/>
      <c r="F146" s="13">
        <f t="shared" si="5"/>
        <v>0</v>
      </c>
      <c r="G146" s="10"/>
      <c r="H146" s="10"/>
      <c r="I146" s="10"/>
      <c r="J146" s="14">
        <f t="shared" si="6"/>
        <v>0</v>
      </c>
    </row>
    <row r="147" spans="1:10" x14ac:dyDescent="0.3">
      <c r="A147" s="2">
        <v>143</v>
      </c>
      <c r="B147" s="8"/>
      <c r="C147" s="8"/>
      <c r="D147" s="9"/>
      <c r="E147" s="10"/>
      <c r="F147" s="13">
        <f t="shared" si="5"/>
        <v>0</v>
      </c>
      <c r="G147" s="10"/>
      <c r="H147" s="10"/>
      <c r="I147" s="10"/>
      <c r="J147" s="14">
        <f t="shared" si="6"/>
        <v>0</v>
      </c>
    </row>
    <row r="148" spans="1:10" x14ac:dyDescent="0.3">
      <c r="A148" s="2">
        <v>144</v>
      </c>
      <c r="B148" s="8"/>
      <c r="C148" s="8"/>
      <c r="D148" s="9"/>
      <c r="E148" s="10"/>
      <c r="F148" s="13">
        <f t="shared" si="5"/>
        <v>0</v>
      </c>
      <c r="G148" s="10"/>
      <c r="H148" s="10"/>
      <c r="I148" s="10"/>
      <c r="J148" s="14">
        <f t="shared" si="6"/>
        <v>0</v>
      </c>
    </row>
    <row r="149" spans="1:10" x14ac:dyDescent="0.3">
      <c r="A149" s="2">
        <v>145</v>
      </c>
      <c r="B149" s="8"/>
      <c r="C149" s="8"/>
      <c r="D149" s="9"/>
      <c r="E149" s="10"/>
      <c r="F149" s="13">
        <f t="shared" si="5"/>
        <v>0</v>
      </c>
      <c r="G149" s="10"/>
      <c r="H149" s="10"/>
      <c r="I149" s="10"/>
      <c r="J149" s="14">
        <f t="shared" si="6"/>
        <v>0</v>
      </c>
    </row>
    <row r="150" spans="1:10" x14ac:dyDescent="0.3">
      <c r="A150" s="2">
        <v>146</v>
      </c>
      <c r="B150" s="8"/>
      <c r="C150" s="8"/>
      <c r="D150" s="9"/>
      <c r="E150" s="10"/>
      <c r="F150" s="13">
        <f t="shared" si="5"/>
        <v>0</v>
      </c>
      <c r="G150" s="10"/>
      <c r="H150" s="10"/>
      <c r="I150" s="10"/>
      <c r="J150" s="14">
        <f t="shared" si="6"/>
        <v>0</v>
      </c>
    </row>
    <row r="151" spans="1:10" x14ac:dyDescent="0.3">
      <c r="A151" s="2">
        <v>147</v>
      </c>
      <c r="B151" s="8"/>
      <c r="C151" s="8"/>
      <c r="D151" s="9"/>
      <c r="E151" s="10"/>
      <c r="F151" s="13">
        <f t="shared" ref="F151:F153" si="7">D151*E151</f>
        <v>0</v>
      </c>
      <c r="G151" s="10"/>
      <c r="H151" s="10"/>
      <c r="I151" s="10"/>
      <c r="J151" s="14">
        <f t="shared" ref="J151:J153" si="8">SUM(F151:I151)</f>
        <v>0</v>
      </c>
    </row>
    <row r="152" spans="1:10" x14ac:dyDescent="0.3">
      <c r="A152" s="2">
        <v>148</v>
      </c>
      <c r="B152" s="8"/>
      <c r="C152" s="8"/>
      <c r="D152" s="9"/>
      <c r="E152" s="10"/>
      <c r="F152" s="13">
        <f t="shared" si="7"/>
        <v>0</v>
      </c>
      <c r="G152" s="10"/>
      <c r="H152" s="10"/>
      <c r="I152" s="10"/>
      <c r="J152" s="14">
        <f t="shared" si="8"/>
        <v>0</v>
      </c>
    </row>
    <row r="153" spans="1:10" x14ac:dyDescent="0.3">
      <c r="A153" s="2">
        <v>149</v>
      </c>
      <c r="B153" s="8"/>
      <c r="C153" s="8"/>
      <c r="D153" s="9"/>
      <c r="E153" s="10"/>
      <c r="F153" s="13">
        <f t="shared" si="7"/>
        <v>0</v>
      </c>
      <c r="G153" s="10"/>
      <c r="H153" s="10"/>
      <c r="I153" s="10"/>
      <c r="J153" s="14">
        <f t="shared" si="8"/>
        <v>0</v>
      </c>
    </row>
    <row r="154" spans="1:10" x14ac:dyDescent="0.3">
      <c r="A154" s="2">
        <v>150</v>
      </c>
      <c r="B154" s="8"/>
      <c r="C154" s="8"/>
      <c r="D154" s="9"/>
      <c r="E154" s="10"/>
      <c r="F154" s="13">
        <f>D154*E154</f>
        <v>0</v>
      </c>
      <c r="G154" s="10"/>
      <c r="H154" s="10"/>
      <c r="I154" s="10"/>
      <c r="J154" s="14">
        <f>SUM(F154:I154)</f>
        <v>0</v>
      </c>
    </row>
    <row r="155" spans="1:10" ht="36.75" customHeight="1" x14ac:dyDescent="0.3">
      <c r="A155" s="2" t="s">
        <v>71</v>
      </c>
      <c r="B155" s="154" t="s">
        <v>72</v>
      </c>
      <c r="C155" s="154"/>
      <c r="D155" s="154"/>
      <c r="E155" s="154"/>
      <c r="F155" s="154"/>
      <c r="G155" s="154"/>
      <c r="H155" s="154"/>
      <c r="I155" s="154"/>
      <c r="J155" s="154"/>
    </row>
  </sheetData>
  <mergeCells count="9">
    <mergeCell ref="B155:J155"/>
    <mergeCell ref="B3:B4"/>
    <mergeCell ref="C3:C4"/>
    <mergeCell ref="D3:D4"/>
    <mergeCell ref="E3:E4"/>
    <mergeCell ref="F3:F4"/>
    <mergeCell ref="G3:G4"/>
    <mergeCell ref="H3:H4"/>
    <mergeCell ref="I3:I4"/>
  </mergeCells>
  <pageMargins left="0.37" right="0.42" top="0.35" bottom="0.34" header="0.21" footer="0.17"/>
  <pageSetup scale="58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GridLines="0" tabSelected="1" view="pageBreakPreview" zoomScale="90" zoomScaleNormal="110" zoomScaleSheetLayoutView="90" workbookViewId="0">
      <selection activeCell="H60" sqref="H60"/>
    </sheetView>
  </sheetViews>
  <sheetFormatPr defaultColWidth="9.109375" defaultRowHeight="13.8" x14ac:dyDescent="0.25"/>
  <cols>
    <col min="1" max="1" width="1.5546875" style="26" customWidth="1"/>
    <col min="2" max="2" width="2.109375" style="26" customWidth="1"/>
    <col min="3" max="4" width="1.109375" style="26" customWidth="1"/>
    <col min="5" max="5" width="11" style="26" customWidth="1"/>
    <col min="6" max="6" width="3.88671875" style="26" customWidth="1"/>
    <col min="7" max="7" width="2.88671875" style="26" customWidth="1"/>
    <col min="8" max="8" width="6.109375" style="26" customWidth="1"/>
    <col min="9" max="9" width="2.88671875" style="26" customWidth="1"/>
    <col min="10" max="10" width="9.44140625" style="26" customWidth="1"/>
    <col min="11" max="11" width="2.88671875" style="26" customWidth="1"/>
    <col min="12" max="12" width="3.6640625" style="26" customWidth="1"/>
    <col min="13" max="13" width="5" style="26" customWidth="1"/>
    <col min="14" max="14" width="2.88671875" style="26" customWidth="1"/>
    <col min="15" max="15" width="4.5546875" style="26" customWidth="1"/>
    <col min="16" max="16" width="7.33203125" style="26" customWidth="1"/>
    <col min="17" max="17" width="2.88671875" style="26" customWidth="1"/>
    <col min="18" max="18" width="1.6640625" style="26" customWidth="1"/>
    <col min="19" max="19" width="8.6640625" style="26" customWidth="1"/>
    <col min="20" max="20" width="2.88671875" style="26" customWidth="1"/>
    <col min="21" max="21" width="10.44140625" style="26" customWidth="1"/>
    <col min="22" max="22" width="9.5546875" style="26" customWidth="1"/>
    <col min="23" max="26" width="9.109375" style="26"/>
    <col min="27" max="27" width="6.6640625" style="26" customWidth="1"/>
    <col min="28" max="16384" width="9.109375" style="26"/>
  </cols>
  <sheetData>
    <row r="1" spans="2:22" ht="6" customHeight="1" x14ac:dyDescent="0.25">
      <c r="U1" s="27"/>
    </row>
    <row r="2" spans="2:22" ht="6" customHeight="1" x14ac:dyDescent="0.25">
      <c r="G2" s="254" t="s">
        <v>0</v>
      </c>
      <c r="H2" s="254"/>
      <c r="I2" s="254"/>
      <c r="J2" s="254"/>
      <c r="K2" s="254"/>
      <c r="L2" s="254"/>
      <c r="M2" s="254"/>
      <c r="N2" s="254"/>
      <c r="O2" s="254"/>
      <c r="P2" s="254"/>
      <c r="U2" s="27"/>
    </row>
    <row r="3" spans="2:22" ht="16.5" customHeight="1" x14ac:dyDescent="0.25">
      <c r="G3" s="254"/>
      <c r="H3" s="254"/>
      <c r="I3" s="254"/>
      <c r="J3" s="254"/>
      <c r="K3" s="254"/>
      <c r="L3" s="254"/>
      <c r="M3" s="254"/>
      <c r="N3" s="254"/>
      <c r="O3" s="254"/>
      <c r="P3" s="254"/>
      <c r="S3" s="146" t="s">
        <v>6</v>
      </c>
      <c r="T3" s="135"/>
      <c r="U3" s="135"/>
      <c r="V3" s="136"/>
    </row>
    <row r="4" spans="2:22" ht="12" customHeight="1" x14ac:dyDescent="0.25">
      <c r="G4" s="254"/>
      <c r="H4" s="254"/>
      <c r="I4" s="254"/>
      <c r="J4" s="254"/>
      <c r="K4" s="254"/>
      <c r="L4" s="254"/>
      <c r="M4" s="254"/>
      <c r="N4" s="254"/>
      <c r="O4" s="254"/>
      <c r="P4" s="254"/>
      <c r="S4" s="137" t="s">
        <v>45</v>
      </c>
      <c r="T4" s="137"/>
      <c r="U4" s="137"/>
      <c r="V4" s="138"/>
    </row>
    <row r="5" spans="2:22" ht="12" customHeight="1" x14ac:dyDescent="0.25">
      <c r="G5" s="255" t="s">
        <v>1</v>
      </c>
      <c r="H5" s="255"/>
      <c r="I5" s="255"/>
      <c r="J5" s="255"/>
      <c r="K5" s="31"/>
      <c r="L5" s="31"/>
      <c r="M5" s="31"/>
      <c r="N5" s="31"/>
      <c r="O5" s="31"/>
      <c r="P5" s="31"/>
      <c r="Q5" s="31"/>
      <c r="S5" s="137" t="s">
        <v>54</v>
      </c>
      <c r="T5" s="137"/>
      <c r="U5" s="137"/>
      <c r="V5" s="138"/>
    </row>
    <row r="6" spans="2:22" ht="12.75" customHeight="1" x14ac:dyDescent="0.25">
      <c r="G6" s="255"/>
      <c r="H6" s="255"/>
      <c r="I6" s="255"/>
      <c r="J6" s="255"/>
      <c r="K6" s="31"/>
      <c r="L6" s="31"/>
      <c r="M6" s="31"/>
      <c r="N6" s="31"/>
      <c r="O6" s="31"/>
      <c r="P6" s="31"/>
      <c r="Q6" s="31"/>
      <c r="S6" s="137" t="s">
        <v>55</v>
      </c>
      <c r="T6" s="137"/>
      <c r="U6" s="137"/>
      <c r="V6" s="136"/>
    </row>
    <row r="7" spans="2:22" s="32" customFormat="1" ht="12.75" customHeight="1" x14ac:dyDescent="0.25">
      <c r="D7" s="257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3"/>
      <c r="S7" s="137" t="s">
        <v>56</v>
      </c>
      <c r="T7" s="137"/>
      <c r="U7" s="84"/>
      <c r="V7" s="84"/>
    </row>
    <row r="8" spans="2:22" s="32" customFormat="1" ht="15.75" customHeight="1" x14ac:dyDescent="0.25">
      <c r="D8" s="257" t="s">
        <v>48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33"/>
      <c r="S8" s="139" t="s">
        <v>7</v>
      </c>
      <c r="T8" s="139"/>
      <c r="U8" s="84"/>
      <c r="V8" s="84"/>
    </row>
    <row r="9" spans="2:22" ht="3.75" customHeight="1" x14ac:dyDescent="0.25">
      <c r="S9" s="29"/>
      <c r="T9" s="29"/>
      <c r="U9" s="29"/>
    </row>
    <row r="10" spans="2:22" ht="13.5" customHeight="1" x14ac:dyDescent="0.25">
      <c r="E10" s="35" t="s">
        <v>33</v>
      </c>
      <c r="F10" s="35"/>
      <c r="G10" s="36"/>
      <c r="H10" s="37"/>
      <c r="I10" s="37"/>
      <c r="J10" s="37"/>
      <c r="K10" s="37"/>
      <c r="P10" s="1"/>
      <c r="Q10" s="1"/>
      <c r="S10" s="38"/>
      <c r="T10" s="38"/>
      <c r="U10" s="29"/>
    </row>
    <row r="11" spans="2:22" ht="19.5" customHeight="1" x14ac:dyDescent="0.25">
      <c r="B11" s="39"/>
      <c r="D11" s="256" t="s">
        <v>5</v>
      </c>
      <c r="E11" s="210"/>
      <c r="F11" s="251" t="s">
        <v>11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3"/>
      <c r="R11" s="40"/>
      <c r="S11" s="207" t="s">
        <v>34</v>
      </c>
      <c r="T11" s="207"/>
      <c r="U11" s="208"/>
    </row>
    <row r="12" spans="2:22" ht="19.5" customHeight="1" x14ac:dyDescent="0.25">
      <c r="B12" s="39"/>
      <c r="D12" s="256" t="s">
        <v>8</v>
      </c>
      <c r="E12" s="210"/>
      <c r="F12" s="229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41"/>
      <c r="S12" s="217"/>
      <c r="T12" s="218"/>
      <c r="U12" s="219"/>
    </row>
    <row r="13" spans="2:22" ht="19.5" customHeight="1" x14ac:dyDescent="0.25">
      <c r="B13" s="39"/>
      <c r="D13" s="256" t="s">
        <v>2</v>
      </c>
      <c r="E13" s="210"/>
      <c r="F13" s="203"/>
      <c r="G13" s="204"/>
      <c r="H13" s="204"/>
      <c r="I13" s="204"/>
      <c r="J13" s="224"/>
      <c r="K13" s="256" t="s">
        <v>3</v>
      </c>
      <c r="L13" s="258"/>
      <c r="M13" s="223"/>
      <c r="N13" s="224"/>
      <c r="O13" s="42" t="s">
        <v>4</v>
      </c>
      <c r="P13" s="232"/>
      <c r="Q13" s="233"/>
      <c r="R13" s="41"/>
      <c r="S13" s="220"/>
      <c r="T13" s="221"/>
      <c r="U13" s="222"/>
    </row>
    <row r="14" spans="2:22" ht="19.5" customHeight="1" x14ac:dyDescent="0.25">
      <c r="B14" s="39"/>
      <c r="D14" s="256" t="s">
        <v>9</v>
      </c>
      <c r="E14" s="210"/>
      <c r="F14" s="226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  <c r="R14" s="41"/>
      <c r="S14" s="209" t="s">
        <v>57</v>
      </c>
      <c r="T14" s="209"/>
      <c r="U14" s="210"/>
    </row>
    <row r="15" spans="2:22" ht="19.5" customHeight="1" x14ac:dyDescent="0.25">
      <c r="B15" s="39"/>
      <c r="D15" s="43" t="s">
        <v>10</v>
      </c>
      <c r="E15" s="43"/>
      <c r="F15" s="44"/>
      <c r="G15" s="45"/>
      <c r="H15" s="45"/>
      <c r="I15" s="232"/>
      <c r="J15" s="234"/>
      <c r="K15" s="234"/>
      <c r="L15" s="234"/>
      <c r="M15" s="234"/>
      <c r="N15" s="234"/>
      <c r="O15" s="234"/>
      <c r="P15" s="234"/>
      <c r="Q15" s="233"/>
      <c r="R15" s="46"/>
      <c r="S15" s="211"/>
      <c r="T15" s="212"/>
      <c r="U15" s="213"/>
    </row>
    <row r="16" spans="2:22" ht="19.5" customHeight="1" x14ac:dyDescent="0.25">
      <c r="B16" s="39"/>
      <c r="D16" s="47" t="s">
        <v>18</v>
      </c>
      <c r="E16" s="48"/>
      <c r="F16" s="49"/>
      <c r="G16" s="49"/>
      <c r="H16" s="50"/>
      <c r="I16" s="214"/>
      <c r="J16" s="215"/>
      <c r="K16" s="215"/>
      <c r="L16" s="215"/>
      <c r="M16" s="215"/>
      <c r="N16" s="215"/>
      <c r="O16" s="215"/>
      <c r="P16" s="215"/>
      <c r="Q16" s="225"/>
      <c r="R16" s="51"/>
      <c r="S16" s="214"/>
      <c r="T16" s="215"/>
      <c r="U16" s="216"/>
    </row>
    <row r="17" spans="2:24" ht="16.2" thickBot="1" x14ac:dyDescent="0.3">
      <c r="B17" s="39"/>
      <c r="E17" s="52" t="s">
        <v>12</v>
      </c>
      <c r="I17" s="1" t="s">
        <v>79</v>
      </c>
      <c r="S17" s="53"/>
      <c r="T17" s="53"/>
      <c r="U17" s="53"/>
    </row>
    <row r="18" spans="2:24" s="55" customFormat="1" ht="15.75" customHeight="1" thickBot="1" x14ac:dyDescent="0.3">
      <c r="B18" s="54"/>
      <c r="E18" s="235" t="s">
        <v>15</v>
      </c>
      <c r="F18" s="236"/>
      <c r="G18" s="237"/>
      <c r="H18" s="56"/>
      <c r="I18" s="57"/>
      <c r="J18" s="58" t="s">
        <v>13</v>
      </c>
      <c r="K18" s="58"/>
      <c r="L18" s="59"/>
      <c r="M18" s="59"/>
      <c r="N18" s="60"/>
      <c r="O18" s="132" t="s">
        <v>105</v>
      </c>
    </row>
    <row r="19" spans="2:24" s="55" customFormat="1" ht="15" customHeight="1" thickBot="1" x14ac:dyDescent="0.3">
      <c r="B19" s="54"/>
      <c r="E19" s="283">
        <v>0</v>
      </c>
      <c r="F19" s="284"/>
      <c r="G19" s="285"/>
      <c r="H19" s="59"/>
      <c r="I19" s="60"/>
      <c r="J19" s="58" t="s">
        <v>53</v>
      </c>
      <c r="K19" s="58"/>
      <c r="L19" s="59"/>
      <c r="M19" s="59"/>
      <c r="P19" s="61"/>
      <c r="Q19" s="61"/>
      <c r="R19" s="62"/>
      <c r="S19" s="62"/>
      <c r="T19" s="62"/>
      <c r="U19" s="36"/>
    </row>
    <row r="20" spans="2:24" ht="15" customHeight="1" thickBot="1" x14ac:dyDescent="0.3">
      <c r="B20" s="39"/>
      <c r="E20" s="286"/>
      <c r="F20" s="287"/>
      <c r="G20" s="288"/>
      <c r="H20" s="63"/>
      <c r="I20" s="64"/>
      <c r="J20" s="58" t="s">
        <v>14</v>
      </c>
      <c r="K20" s="58"/>
      <c r="L20" s="65"/>
      <c r="M20" s="65"/>
      <c r="N20" s="66"/>
      <c r="O20" s="66"/>
      <c r="P20" s="66"/>
      <c r="Q20" s="66"/>
      <c r="R20" s="62"/>
      <c r="S20" s="62"/>
      <c r="T20" s="62"/>
      <c r="U20" s="36"/>
    </row>
    <row r="21" spans="2:24" ht="6.75" customHeight="1" x14ac:dyDescent="0.25">
      <c r="B21" s="39"/>
      <c r="D21" s="67"/>
      <c r="E21" s="68"/>
      <c r="F21" s="68"/>
      <c r="G21" s="68"/>
      <c r="H21" s="69"/>
      <c r="I21" s="69"/>
      <c r="J21" s="70"/>
      <c r="K21" s="70"/>
      <c r="L21" s="71"/>
      <c r="M21" s="71"/>
      <c r="N21" s="71"/>
      <c r="O21" s="71"/>
      <c r="P21" s="71"/>
      <c r="Q21" s="71"/>
      <c r="R21" s="72"/>
      <c r="S21" s="72"/>
      <c r="T21" s="72"/>
      <c r="U21" s="69"/>
    </row>
    <row r="22" spans="2:24" ht="15.6" x14ac:dyDescent="0.3">
      <c r="B22" s="39"/>
      <c r="E22" s="73" t="s">
        <v>16</v>
      </c>
    </row>
    <row r="23" spans="2:24" x14ac:dyDescent="0.25">
      <c r="B23" s="39"/>
      <c r="E23" s="74" t="s">
        <v>30</v>
      </c>
    </row>
    <row r="24" spans="2:24" ht="15" customHeight="1" x14ac:dyDescent="0.25">
      <c r="B24" s="39"/>
      <c r="E24" s="235" t="s">
        <v>15</v>
      </c>
      <c r="F24" s="236"/>
      <c r="G24" s="237"/>
      <c r="H24" s="190" t="s">
        <v>19</v>
      </c>
      <c r="I24" s="191"/>
      <c r="J24" s="192"/>
      <c r="K24" s="37"/>
      <c r="L24" s="37"/>
      <c r="M24" s="37"/>
    </row>
    <row r="25" spans="2:24" ht="15" customHeight="1" x14ac:dyDescent="0.25">
      <c r="B25" s="39"/>
      <c r="E25" s="266">
        <f>'Enter Pledges Here'!G1</f>
        <v>0</v>
      </c>
      <c r="F25" s="267"/>
      <c r="G25" s="268"/>
      <c r="H25" s="193">
        <f>'Enter Pledges Here'!$G$2</f>
        <v>0</v>
      </c>
      <c r="I25" s="194"/>
      <c r="J25" s="195"/>
      <c r="K25" s="75" t="s">
        <v>85</v>
      </c>
      <c r="L25" s="76"/>
      <c r="M25" s="77"/>
      <c r="N25" s="32"/>
      <c r="O25" s="32"/>
      <c r="P25" s="32"/>
      <c r="Q25" s="32"/>
      <c r="R25" s="32"/>
      <c r="S25" s="32"/>
      <c r="T25" s="32"/>
      <c r="U25" s="32"/>
    </row>
    <row r="26" spans="2:24" ht="15" customHeight="1" x14ac:dyDescent="0.25">
      <c r="B26" s="39"/>
      <c r="E26" s="269"/>
      <c r="F26" s="270"/>
      <c r="G26" s="271"/>
      <c r="H26" s="196"/>
      <c r="I26" s="197"/>
      <c r="J26" s="198"/>
      <c r="K26" s="78" t="s">
        <v>31</v>
      </c>
      <c r="L26" s="79"/>
      <c r="M26" s="80"/>
      <c r="N26" s="32"/>
      <c r="O26" s="32"/>
      <c r="P26" s="32"/>
      <c r="Q26" s="32"/>
      <c r="R26" s="32"/>
      <c r="S26" s="32"/>
      <c r="T26" s="32"/>
      <c r="U26" s="32"/>
    </row>
    <row r="27" spans="2:24" ht="15" customHeight="1" x14ac:dyDescent="0.25">
      <c r="B27" s="39"/>
      <c r="E27" s="266">
        <f>'Enter Pledges Here'!$H$1</f>
        <v>0</v>
      </c>
      <c r="F27" s="267"/>
      <c r="G27" s="268"/>
      <c r="H27" s="193">
        <f>'Enter Pledges Here'!$H$2</f>
        <v>0</v>
      </c>
      <c r="I27" s="194"/>
      <c r="J27" s="195"/>
      <c r="K27" s="75" t="s">
        <v>86</v>
      </c>
      <c r="L27" s="76"/>
      <c r="M27" s="77"/>
      <c r="N27" s="32"/>
      <c r="O27" s="32"/>
      <c r="P27" s="32"/>
      <c r="Q27" s="32"/>
      <c r="R27" s="32"/>
      <c r="S27" s="32"/>
      <c r="T27" s="32"/>
      <c r="U27" s="32"/>
    </row>
    <row r="28" spans="2:24" ht="15" customHeight="1" x14ac:dyDescent="0.25">
      <c r="B28" s="39"/>
      <c r="C28" s="81" t="s">
        <v>24</v>
      </c>
      <c r="E28" s="269"/>
      <c r="F28" s="270"/>
      <c r="G28" s="271"/>
      <c r="H28" s="196"/>
      <c r="I28" s="197"/>
      <c r="J28" s="198"/>
      <c r="K28" s="78" t="s">
        <v>32</v>
      </c>
      <c r="L28" s="79"/>
      <c r="M28" s="79"/>
      <c r="N28" s="32"/>
      <c r="O28" s="32"/>
      <c r="P28" s="32"/>
      <c r="Q28" s="32"/>
      <c r="R28" s="32"/>
      <c r="S28" s="32"/>
      <c r="T28" s="32"/>
      <c r="U28" s="32"/>
    </row>
    <row r="29" spans="2:24" ht="15" customHeight="1" x14ac:dyDescent="0.25">
      <c r="B29" s="39"/>
      <c r="E29" s="266">
        <f>'Enter Pledges Here'!$I$1</f>
        <v>0</v>
      </c>
      <c r="F29" s="267"/>
      <c r="G29" s="268"/>
      <c r="H29" s="193">
        <f>'Enter Pledges Here'!$I$2</f>
        <v>0</v>
      </c>
      <c r="I29" s="194"/>
      <c r="J29" s="195"/>
      <c r="K29" s="82" t="s">
        <v>87</v>
      </c>
      <c r="L29" s="83"/>
      <c r="M29" s="83"/>
      <c r="N29" s="32"/>
      <c r="O29" s="32"/>
      <c r="P29" s="32"/>
      <c r="Q29" s="32"/>
      <c r="R29" s="84" t="s">
        <v>52</v>
      </c>
      <c r="U29" s="32"/>
    </row>
    <row r="30" spans="2:24" ht="15" customHeight="1" x14ac:dyDescent="0.25">
      <c r="B30" s="39"/>
      <c r="C30" s="81" t="s">
        <v>24</v>
      </c>
      <c r="E30" s="269"/>
      <c r="F30" s="270"/>
      <c r="G30" s="271"/>
      <c r="H30" s="196"/>
      <c r="I30" s="197"/>
      <c r="J30" s="198"/>
      <c r="K30" s="78" t="s">
        <v>20</v>
      </c>
      <c r="L30" s="79"/>
      <c r="M30" s="80"/>
      <c r="N30" s="32"/>
      <c r="O30" s="32"/>
      <c r="P30" s="32"/>
      <c r="Q30" s="32"/>
      <c r="R30" s="32"/>
      <c r="S30" s="32"/>
      <c r="T30" s="32"/>
      <c r="U30" s="32"/>
    </row>
    <row r="31" spans="2:24" ht="15" customHeight="1" x14ac:dyDescent="0.25">
      <c r="B31" s="39"/>
      <c r="C31" s="37"/>
      <c r="E31" s="266">
        <f>'Enter Pledges Here'!$F$1</f>
        <v>0</v>
      </c>
      <c r="F31" s="267"/>
      <c r="G31" s="268"/>
      <c r="H31" s="193">
        <f>'Enter Pledges Here'!$F$2</f>
        <v>0</v>
      </c>
      <c r="I31" s="194"/>
      <c r="J31" s="195"/>
      <c r="K31" s="75" t="s">
        <v>21</v>
      </c>
      <c r="L31" s="76"/>
      <c r="M31" s="77"/>
      <c r="N31" s="37"/>
      <c r="O31" s="37"/>
      <c r="P31" s="37"/>
      <c r="Q31" s="37"/>
      <c r="R31" s="53"/>
      <c r="S31" s="53"/>
      <c r="T31" s="53"/>
      <c r="U31" s="53"/>
      <c r="V31" s="37"/>
      <c r="W31" s="37"/>
      <c r="X31" s="37"/>
    </row>
    <row r="32" spans="2:24" ht="15" customHeight="1" thickBot="1" x14ac:dyDescent="0.3">
      <c r="B32" s="39"/>
      <c r="C32" s="81" t="s">
        <v>24</v>
      </c>
      <c r="E32" s="272"/>
      <c r="F32" s="273"/>
      <c r="G32" s="274"/>
      <c r="H32" s="248"/>
      <c r="I32" s="249"/>
      <c r="J32" s="250"/>
      <c r="K32" s="78" t="s">
        <v>22</v>
      </c>
      <c r="L32" s="79"/>
      <c r="M32" s="79"/>
      <c r="P32" s="37"/>
      <c r="Q32" s="37"/>
      <c r="R32" s="37"/>
      <c r="S32" s="37"/>
      <c r="T32" s="37"/>
      <c r="U32" s="37"/>
      <c r="V32" s="37"/>
      <c r="W32" s="37"/>
      <c r="X32" s="37"/>
    </row>
    <row r="33" spans="2:21" ht="15" customHeight="1" thickBot="1" x14ac:dyDescent="0.3">
      <c r="B33" s="39"/>
      <c r="C33" s="37"/>
      <c r="E33" s="275">
        <f>'Enter Pledges Here'!$J$1</f>
        <v>0</v>
      </c>
      <c r="F33" s="276"/>
      <c r="G33" s="277"/>
      <c r="H33" s="118">
        <f>SUM(H25:J31)</f>
        <v>0</v>
      </c>
      <c r="I33" s="261" t="s">
        <v>99</v>
      </c>
      <c r="J33" s="262"/>
      <c r="K33" s="259" t="s">
        <v>26</v>
      </c>
      <c r="L33" s="260"/>
      <c r="M33" s="260"/>
      <c r="N33" s="260"/>
      <c r="O33" s="260"/>
      <c r="P33" s="260"/>
      <c r="Q33" s="260"/>
      <c r="R33" s="260"/>
      <c r="S33" s="260"/>
      <c r="T33" s="85"/>
    </row>
    <row r="34" spans="2:21" ht="15" customHeight="1" thickBot="1" x14ac:dyDescent="0.35">
      <c r="B34" s="39"/>
      <c r="C34" s="5" t="s">
        <v>25</v>
      </c>
      <c r="E34" s="278"/>
      <c r="F34" s="279"/>
      <c r="G34" s="280"/>
      <c r="H34" s="117">
        <f>'Enter Pledges Here'!J3</f>
        <v>0</v>
      </c>
      <c r="I34" s="263" t="s">
        <v>100</v>
      </c>
      <c r="J34" s="264"/>
      <c r="K34" s="259"/>
      <c r="L34" s="260"/>
      <c r="M34" s="260"/>
      <c r="N34" s="260"/>
      <c r="O34" s="260"/>
      <c r="P34" s="260"/>
      <c r="Q34" s="260"/>
      <c r="R34" s="260"/>
      <c r="S34" s="260"/>
      <c r="T34" s="85"/>
    </row>
    <row r="35" spans="2:21" ht="16.8" customHeight="1" thickBot="1" x14ac:dyDescent="0.3">
      <c r="B35" s="39"/>
      <c r="D35" s="86"/>
      <c r="E35" s="281" t="s">
        <v>102</v>
      </c>
      <c r="F35" s="281"/>
      <c r="G35" s="281"/>
      <c r="H35" s="282"/>
      <c r="I35" s="88"/>
      <c r="J35" s="89" t="s">
        <v>74</v>
      </c>
      <c r="K35" s="60"/>
      <c r="L35" s="87" t="s">
        <v>75</v>
      </c>
      <c r="M35" s="87"/>
      <c r="N35" s="60"/>
      <c r="O35" s="87" t="s">
        <v>76</v>
      </c>
      <c r="P35" s="87"/>
      <c r="Q35" s="60"/>
      <c r="R35" s="87" t="s">
        <v>77</v>
      </c>
      <c r="S35" s="87"/>
      <c r="T35" s="60"/>
      <c r="U35" s="87" t="s">
        <v>78</v>
      </c>
    </row>
    <row r="36" spans="2:21" ht="17.25" customHeight="1" x14ac:dyDescent="0.25">
      <c r="B36" s="39"/>
      <c r="D36" s="90"/>
      <c r="E36" s="265" t="s">
        <v>58</v>
      </c>
      <c r="F36" s="265"/>
      <c r="G36" s="265"/>
      <c r="H36" s="91"/>
      <c r="I36" s="91" t="s">
        <v>23</v>
      </c>
      <c r="J36" s="91"/>
      <c r="K36" s="199"/>
      <c r="L36" s="199"/>
      <c r="M36" s="199"/>
      <c r="N36" s="199"/>
      <c r="O36" s="199"/>
      <c r="P36" s="92" t="s">
        <v>28</v>
      </c>
      <c r="Q36" s="93"/>
      <c r="R36" s="89"/>
      <c r="S36" s="200"/>
      <c r="T36" s="200"/>
      <c r="U36" s="200"/>
    </row>
    <row r="37" spans="2:21" ht="17.25" customHeight="1" x14ac:dyDescent="0.25">
      <c r="B37" s="39"/>
      <c r="D37" s="94"/>
      <c r="E37" s="244" t="s">
        <v>27</v>
      </c>
      <c r="F37" s="244"/>
      <c r="G37" s="244"/>
      <c r="H37" s="201"/>
      <c r="I37" s="201"/>
      <c r="J37" s="201"/>
      <c r="K37" s="201"/>
      <c r="L37" s="201"/>
      <c r="M37" s="201"/>
      <c r="N37" s="201"/>
      <c r="O37" s="202"/>
      <c r="P37" s="95" t="s">
        <v>29</v>
      </c>
      <c r="Q37" s="203"/>
      <c r="R37" s="204"/>
      <c r="S37" s="204"/>
      <c r="T37" s="204"/>
      <c r="U37" s="204"/>
    </row>
    <row r="38" spans="2:21" ht="15.6" x14ac:dyDescent="0.3">
      <c r="B38" s="39"/>
      <c r="E38" s="73" t="s">
        <v>46</v>
      </c>
      <c r="H38" s="96"/>
      <c r="I38" s="96"/>
      <c r="J38" s="96"/>
      <c r="K38" s="96"/>
      <c r="L38" s="96"/>
      <c r="M38" s="96"/>
      <c r="N38" s="96"/>
      <c r="O38" s="97"/>
      <c r="R38" s="175" t="s">
        <v>36</v>
      </c>
      <c r="S38" s="176"/>
      <c r="T38" s="176"/>
      <c r="U38" s="176"/>
    </row>
    <row r="39" spans="2:21" ht="15" customHeight="1" x14ac:dyDescent="0.25">
      <c r="B39" s="39"/>
      <c r="D39" s="77"/>
      <c r="E39" s="235" t="s">
        <v>15</v>
      </c>
      <c r="F39" s="236"/>
      <c r="G39" s="237"/>
      <c r="H39" s="96"/>
      <c r="I39" s="96"/>
      <c r="J39" s="96"/>
      <c r="K39" s="96"/>
      <c r="L39" s="96"/>
      <c r="M39" s="96" t="s">
        <v>11</v>
      </c>
      <c r="N39" s="96"/>
      <c r="O39" s="53"/>
      <c r="P39" s="37"/>
      <c r="Q39" s="37"/>
      <c r="R39" s="99" t="s">
        <v>44</v>
      </c>
      <c r="S39" s="100"/>
      <c r="T39" s="121"/>
      <c r="U39" s="122"/>
    </row>
    <row r="40" spans="2:21" x14ac:dyDescent="0.25">
      <c r="B40" s="39"/>
      <c r="D40" s="90"/>
      <c r="E40" s="238"/>
      <c r="F40" s="239"/>
      <c r="G40" s="240"/>
      <c r="H40" s="96"/>
      <c r="I40" s="96"/>
      <c r="J40" s="96"/>
      <c r="K40" s="96"/>
      <c r="L40" s="96"/>
      <c r="M40" s="96"/>
      <c r="N40" s="96"/>
      <c r="O40" s="53"/>
      <c r="P40" s="37"/>
      <c r="Q40" s="37"/>
      <c r="R40" s="101" t="s">
        <v>37</v>
      </c>
      <c r="S40" s="102"/>
      <c r="T40" s="133"/>
      <c r="U40" s="134"/>
    </row>
    <row r="41" spans="2:21" x14ac:dyDescent="0.25">
      <c r="B41" s="39"/>
      <c r="D41" s="37"/>
      <c r="E41" s="241"/>
      <c r="F41" s="242"/>
      <c r="G41" s="243"/>
      <c r="H41" s="96"/>
      <c r="I41" s="96"/>
      <c r="J41" s="96"/>
      <c r="K41" s="96"/>
      <c r="L41" s="96"/>
      <c r="M41" s="96"/>
      <c r="N41" s="96"/>
      <c r="O41" s="53"/>
      <c r="R41" s="177" t="s">
        <v>39</v>
      </c>
      <c r="S41" s="178"/>
      <c r="T41" s="181"/>
      <c r="U41" s="182"/>
    </row>
    <row r="42" spans="2:21" ht="6.75" customHeight="1" x14ac:dyDescent="0.25">
      <c r="B42" s="39"/>
      <c r="D42" s="67"/>
      <c r="E42" s="68"/>
      <c r="F42" s="68"/>
      <c r="G42" s="68"/>
      <c r="H42" s="69"/>
      <c r="I42" s="69"/>
      <c r="J42" s="70"/>
      <c r="K42" s="70"/>
      <c r="L42" s="71"/>
      <c r="M42" s="71"/>
      <c r="N42" s="71"/>
      <c r="O42" s="71"/>
      <c r="P42" s="71"/>
      <c r="Q42" s="71"/>
      <c r="R42" s="179"/>
      <c r="S42" s="180"/>
      <c r="T42" s="183"/>
      <c r="U42" s="184"/>
    </row>
    <row r="43" spans="2:21" ht="16.2" thickBot="1" x14ac:dyDescent="0.35">
      <c r="B43" s="39"/>
      <c r="E43" s="73" t="s">
        <v>35</v>
      </c>
      <c r="R43" s="103" t="s">
        <v>38</v>
      </c>
      <c r="S43" s="104"/>
      <c r="T43" s="123"/>
      <c r="U43" s="124"/>
    </row>
    <row r="44" spans="2:21" ht="16.2" thickBot="1" x14ac:dyDescent="0.3">
      <c r="B44" s="39"/>
      <c r="E44" s="245" t="s">
        <v>51</v>
      </c>
      <c r="F44" s="246"/>
      <c r="G44" s="247"/>
      <c r="H44" s="98" t="s">
        <v>50</v>
      </c>
      <c r="I44" s="98"/>
      <c r="J44" s="98"/>
      <c r="K44" s="98"/>
      <c r="R44" s="125" t="s">
        <v>41</v>
      </c>
      <c r="S44" s="126"/>
      <c r="T44" s="141"/>
      <c r="U44" s="140"/>
    </row>
    <row r="45" spans="2:21" ht="15" customHeight="1" thickBot="1" x14ac:dyDescent="0.3">
      <c r="B45" s="39"/>
      <c r="E45" s="169">
        <f>E40+E33+E19</f>
        <v>0</v>
      </c>
      <c r="F45" s="170"/>
      <c r="G45" s="171"/>
      <c r="I45" s="60"/>
      <c r="J45" s="189" t="s">
        <v>106</v>
      </c>
      <c r="K45" s="189"/>
      <c r="L45" s="189"/>
      <c r="M45" s="189"/>
      <c r="N45" s="189"/>
      <c r="O45" s="189"/>
      <c r="P45" s="189"/>
      <c r="R45" s="142" t="s">
        <v>40</v>
      </c>
      <c r="S45" s="143"/>
      <c r="T45" s="205"/>
      <c r="U45" s="206"/>
    </row>
    <row r="46" spans="2:21" ht="15.75" customHeight="1" thickBot="1" x14ac:dyDescent="0.3">
      <c r="B46" s="39"/>
      <c r="E46" s="172"/>
      <c r="F46" s="173"/>
      <c r="G46" s="174"/>
      <c r="J46" s="189"/>
      <c r="K46" s="189"/>
      <c r="L46" s="189"/>
      <c r="M46" s="189"/>
      <c r="N46" s="189"/>
      <c r="O46" s="189"/>
      <c r="P46" s="189"/>
      <c r="R46" s="144" t="s">
        <v>42</v>
      </c>
      <c r="S46" s="145"/>
      <c r="T46" s="185"/>
      <c r="U46" s="186"/>
    </row>
    <row r="47" spans="2:21" ht="6.75" customHeight="1" x14ac:dyDescent="0.25">
      <c r="B47" s="39"/>
      <c r="D47" s="67"/>
      <c r="E47" s="68"/>
      <c r="F47" s="68"/>
      <c r="G47" s="68"/>
      <c r="H47" s="69"/>
      <c r="I47" s="69"/>
      <c r="J47" s="70"/>
      <c r="K47" s="70"/>
      <c r="L47" s="71"/>
      <c r="M47" s="71"/>
      <c r="N47" s="71"/>
      <c r="O47" s="71"/>
      <c r="P47" s="105"/>
      <c r="Q47" s="105"/>
      <c r="R47" s="167" t="s">
        <v>43</v>
      </c>
      <c r="S47" s="167"/>
      <c r="T47" s="168"/>
      <c r="U47" s="168"/>
    </row>
    <row r="48" spans="2:21" ht="7.5" customHeight="1" x14ac:dyDescent="0.25">
      <c r="B48" s="39"/>
      <c r="E48" s="187" t="s">
        <v>49</v>
      </c>
      <c r="F48" s="187"/>
      <c r="R48" s="167"/>
      <c r="S48" s="167"/>
      <c r="T48" s="168"/>
      <c r="U48" s="168"/>
    </row>
    <row r="49" spans="2:7" ht="9.75" customHeight="1" x14ac:dyDescent="0.25">
      <c r="B49" s="39"/>
      <c r="E49" s="188"/>
      <c r="F49" s="188"/>
    </row>
    <row r="50" spans="2:7" x14ac:dyDescent="0.25">
      <c r="B50" s="39"/>
      <c r="E50" s="120" t="s">
        <v>103</v>
      </c>
    </row>
    <row r="51" spans="2:7" x14ac:dyDescent="0.25">
      <c r="B51" s="39"/>
      <c r="E51" s="120" t="s">
        <v>104</v>
      </c>
    </row>
    <row r="60" spans="2:7" x14ac:dyDescent="0.25">
      <c r="G60" s="106"/>
    </row>
  </sheetData>
  <mergeCells count="57">
    <mergeCell ref="D14:E14"/>
    <mergeCell ref="E18:G18"/>
    <mergeCell ref="E27:G28"/>
    <mergeCell ref="E19:G20"/>
    <mergeCell ref="E25:G26"/>
    <mergeCell ref="E24:G24"/>
    <mergeCell ref="E36:G36"/>
    <mergeCell ref="E29:G30"/>
    <mergeCell ref="E31:G32"/>
    <mergeCell ref="E33:G34"/>
    <mergeCell ref="E35:H35"/>
    <mergeCell ref="E37:G37"/>
    <mergeCell ref="E44:G44"/>
    <mergeCell ref="H31:J32"/>
    <mergeCell ref="F11:Q11"/>
    <mergeCell ref="G2:P4"/>
    <mergeCell ref="G5:J6"/>
    <mergeCell ref="D11:E11"/>
    <mergeCell ref="D12:E12"/>
    <mergeCell ref="D13:E13"/>
    <mergeCell ref="F13:J13"/>
    <mergeCell ref="D7:P7"/>
    <mergeCell ref="D8:P8"/>
    <mergeCell ref="K13:L13"/>
    <mergeCell ref="K33:S34"/>
    <mergeCell ref="I33:J33"/>
    <mergeCell ref="I34:J34"/>
    <mergeCell ref="S36:U36"/>
    <mergeCell ref="H37:O37"/>
    <mergeCell ref="Q37:U37"/>
    <mergeCell ref="T45:U45"/>
    <mergeCell ref="S11:U11"/>
    <mergeCell ref="S14:U14"/>
    <mergeCell ref="S15:U16"/>
    <mergeCell ref="S12:U13"/>
    <mergeCell ref="M13:N13"/>
    <mergeCell ref="I16:Q16"/>
    <mergeCell ref="F14:Q14"/>
    <mergeCell ref="F12:Q12"/>
    <mergeCell ref="P13:Q13"/>
    <mergeCell ref="I15:Q15"/>
    <mergeCell ref="E39:G39"/>
    <mergeCell ref="E40:G41"/>
    <mergeCell ref="H24:J24"/>
    <mergeCell ref="H25:J26"/>
    <mergeCell ref="H27:J28"/>
    <mergeCell ref="H29:J30"/>
    <mergeCell ref="K36:O36"/>
    <mergeCell ref="R47:S48"/>
    <mergeCell ref="T47:U48"/>
    <mergeCell ref="E45:G46"/>
    <mergeCell ref="R38:U38"/>
    <mergeCell ref="R41:S42"/>
    <mergeCell ref="T41:U42"/>
    <mergeCell ref="T46:U46"/>
    <mergeCell ref="E48:F49"/>
    <mergeCell ref="J45:P46"/>
  </mergeCells>
  <pageMargins left="0.45" right="0.45" top="0.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0"/>
  <sheetViews>
    <sheetView showGridLines="0" view="pageBreakPreview" topLeftCell="A25" zoomScale="90" zoomScaleNormal="110" zoomScaleSheetLayoutView="90" workbookViewId="0">
      <selection activeCell="Q55" sqref="Q55"/>
    </sheetView>
  </sheetViews>
  <sheetFormatPr defaultColWidth="9.109375" defaultRowHeight="13.8" x14ac:dyDescent="0.25"/>
  <cols>
    <col min="1" max="1" width="1.5546875" style="26" customWidth="1"/>
    <col min="2" max="2" width="2.109375" style="26" customWidth="1"/>
    <col min="3" max="4" width="1.109375" style="26" customWidth="1"/>
    <col min="5" max="5" width="11" style="26" customWidth="1"/>
    <col min="6" max="6" width="3.88671875" style="26" customWidth="1"/>
    <col min="7" max="7" width="2.88671875" style="26" customWidth="1"/>
    <col min="8" max="8" width="6.109375" style="26" customWidth="1"/>
    <col min="9" max="9" width="2.88671875" style="26" customWidth="1"/>
    <col min="10" max="10" width="9.44140625" style="26" customWidth="1"/>
    <col min="11" max="11" width="2.88671875" style="26" customWidth="1"/>
    <col min="12" max="12" width="3.6640625" style="26" customWidth="1"/>
    <col min="13" max="13" width="5" style="26" customWidth="1"/>
    <col min="14" max="14" width="2.88671875" style="26" customWidth="1"/>
    <col min="15" max="15" width="4.5546875" style="26" customWidth="1"/>
    <col min="16" max="16" width="7.33203125" style="26" customWidth="1"/>
    <col min="17" max="17" width="2.88671875" style="26" customWidth="1"/>
    <col min="18" max="18" width="1.6640625" style="26" customWidth="1"/>
    <col min="19" max="19" width="8.6640625" style="26" customWidth="1"/>
    <col min="20" max="20" width="2.88671875" style="26" customWidth="1"/>
    <col min="21" max="21" width="10.44140625" style="26" customWidth="1"/>
    <col min="22" max="22" width="9.5546875" style="26" customWidth="1"/>
    <col min="23" max="26" width="9.109375" style="26"/>
    <col min="27" max="27" width="6.6640625" style="26" customWidth="1"/>
    <col min="28" max="16384" width="9.109375" style="26"/>
  </cols>
  <sheetData>
    <row r="1" spans="2:22" ht="6" customHeight="1" x14ac:dyDescent="0.25">
      <c r="U1" s="27"/>
    </row>
    <row r="2" spans="2:22" ht="6" customHeight="1" x14ac:dyDescent="0.25">
      <c r="G2" s="254" t="s">
        <v>0</v>
      </c>
      <c r="H2" s="254"/>
      <c r="I2" s="254"/>
      <c r="J2" s="254"/>
      <c r="K2" s="254"/>
      <c r="L2" s="254"/>
      <c r="M2" s="254"/>
      <c r="N2" s="254"/>
      <c r="O2" s="254"/>
      <c r="P2" s="254"/>
      <c r="U2" s="27"/>
    </row>
    <row r="3" spans="2:22" ht="16.5" customHeight="1" x14ac:dyDescent="0.25">
      <c r="G3" s="254"/>
      <c r="H3" s="254"/>
      <c r="I3" s="254"/>
      <c r="J3" s="254"/>
      <c r="K3" s="254"/>
      <c r="L3" s="254"/>
      <c r="M3" s="254"/>
      <c r="N3" s="254"/>
      <c r="O3" s="254"/>
      <c r="P3" s="254"/>
      <c r="S3" s="146" t="s">
        <v>6</v>
      </c>
      <c r="T3" s="135"/>
      <c r="U3" s="135"/>
      <c r="V3" s="136"/>
    </row>
    <row r="4" spans="2:22" ht="12" customHeight="1" x14ac:dyDescent="0.25">
      <c r="G4" s="254"/>
      <c r="H4" s="254"/>
      <c r="I4" s="254"/>
      <c r="J4" s="254"/>
      <c r="K4" s="254"/>
      <c r="L4" s="254"/>
      <c r="M4" s="254"/>
      <c r="N4" s="254"/>
      <c r="O4" s="254"/>
      <c r="P4" s="254"/>
      <c r="S4" s="137" t="s">
        <v>45</v>
      </c>
      <c r="T4" s="137"/>
      <c r="U4" s="137"/>
      <c r="V4" s="138"/>
    </row>
    <row r="5" spans="2:22" ht="12" customHeight="1" x14ac:dyDescent="0.25">
      <c r="G5" s="255" t="s">
        <v>1</v>
      </c>
      <c r="H5" s="255"/>
      <c r="I5" s="255"/>
      <c r="J5" s="255"/>
      <c r="K5" s="31"/>
      <c r="L5" s="31"/>
      <c r="M5" s="31"/>
      <c r="N5" s="31"/>
      <c r="O5" s="31"/>
      <c r="P5" s="31"/>
      <c r="Q5" s="31"/>
      <c r="S5" s="137" t="s">
        <v>54</v>
      </c>
      <c r="T5" s="137"/>
      <c r="U5" s="137"/>
      <c r="V5" s="138"/>
    </row>
    <row r="6" spans="2:22" ht="12.75" customHeight="1" x14ac:dyDescent="0.25">
      <c r="G6" s="255"/>
      <c r="H6" s="255"/>
      <c r="I6" s="255"/>
      <c r="J6" s="255"/>
      <c r="K6" s="31"/>
      <c r="L6" s="31"/>
      <c r="M6" s="31"/>
      <c r="N6" s="31"/>
      <c r="O6" s="31"/>
      <c r="P6" s="31"/>
      <c r="Q6" s="31"/>
      <c r="S6" s="137" t="s">
        <v>55</v>
      </c>
      <c r="T6" s="137"/>
      <c r="U6" s="137"/>
      <c r="V6" s="136"/>
    </row>
    <row r="7" spans="2:22" s="32" customFormat="1" ht="12.75" customHeight="1" x14ac:dyDescent="0.25">
      <c r="D7" s="257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28"/>
      <c r="S7" s="137" t="s">
        <v>56</v>
      </c>
      <c r="T7" s="137"/>
      <c r="U7" s="84"/>
      <c r="V7" s="84"/>
    </row>
    <row r="8" spans="2:22" s="32" customFormat="1" ht="15.75" customHeight="1" x14ac:dyDescent="0.25">
      <c r="D8" s="257" t="s">
        <v>48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128"/>
      <c r="S8" s="139" t="s">
        <v>7</v>
      </c>
      <c r="T8" s="139"/>
      <c r="U8" s="84"/>
      <c r="V8" s="84"/>
    </row>
    <row r="9" spans="2:22" ht="3.75" customHeight="1" x14ac:dyDescent="0.25">
      <c r="S9" s="29"/>
      <c r="T9" s="29"/>
      <c r="U9" s="29"/>
    </row>
    <row r="10" spans="2:22" ht="13.5" customHeight="1" x14ac:dyDescent="0.25">
      <c r="E10" s="35" t="s">
        <v>33</v>
      </c>
      <c r="F10" s="35"/>
      <c r="G10" s="36"/>
      <c r="H10" s="37"/>
      <c r="I10" s="37"/>
      <c r="J10" s="37"/>
      <c r="K10" s="37"/>
      <c r="P10" s="1"/>
      <c r="Q10" s="1"/>
      <c r="S10" s="38"/>
      <c r="T10" s="38"/>
      <c r="U10" s="29"/>
    </row>
    <row r="11" spans="2:22" ht="19.5" customHeight="1" x14ac:dyDescent="0.25">
      <c r="B11" s="39"/>
      <c r="D11" s="256" t="s">
        <v>5</v>
      </c>
      <c r="E11" s="210"/>
      <c r="F11" s="292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40"/>
      <c r="S11" s="207" t="s">
        <v>34</v>
      </c>
      <c r="T11" s="207"/>
      <c r="U11" s="208"/>
    </row>
    <row r="12" spans="2:22" ht="19.5" customHeight="1" x14ac:dyDescent="0.25">
      <c r="B12" s="39"/>
      <c r="D12" s="256" t="s">
        <v>8</v>
      </c>
      <c r="E12" s="210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41"/>
      <c r="S12" s="217"/>
      <c r="T12" s="218"/>
      <c r="U12" s="219"/>
    </row>
    <row r="13" spans="2:22" ht="19.5" customHeight="1" x14ac:dyDescent="0.25">
      <c r="B13" s="39"/>
      <c r="D13" s="256" t="s">
        <v>2</v>
      </c>
      <c r="E13" s="210"/>
      <c r="F13" s="203"/>
      <c r="G13" s="204"/>
      <c r="H13" s="204"/>
      <c r="I13" s="204"/>
      <c r="J13" s="224"/>
      <c r="K13" s="256" t="s">
        <v>3</v>
      </c>
      <c r="L13" s="258"/>
      <c r="M13" s="223"/>
      <c r="N13" s="224"/>
      <c r="O13" s="42" t="s">
        <v>4</v>
      </c>
      <c r="P13" s="232"/>
      <c r="Q13" s="233"/>
      <c r="R13" s="41"/>
      <c r="S13" s="220"/>
      <c r="T13" s="221"/>
      <c r="U13" s="222"/>
    </row>
    <row r="14" spans="2:22" ht="19.5" customHeight="1" x14ac:dyDescent="0.25">
      <c r="B14" s="39"/>
      <c r="D14" s="256" t="s">
        <v>9</v>
      </c>
      <c r="E14" s="210"/>
      <c r="F14" s="226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  <c r="R14" s="41"/>
      <c r="S14" s="209" t="s">
        <v>57</v>
      </c>
      <c r="T14" s="209"/>
      <c r="U14" s="210"/>
    </row>
    <row r="15" spans="2:22" ht="19.5" customHeight="1" x14ac:dyDescent="0.25">
      <c r="B15" s="39"/>
      <c r="D15" s="43" t="s">
        <v>10</v>
      </c>
      <c r="E15" s="43"/>
      <c r="F15" s="44"/>
      <c r="G15" s="45"/>
      <c r="H15" s="45"/>
      <c r="I15" s="232"/>
      <c r="J15" s="234"/>
      <c r="K15" s="234"/>
      <c r="L15" s="234"/>
      <c r="M15" s="234"/>
      <c r="N15" s="234"/>
      <c r="O15" s="234"/>
      <c r="P15" s="234"/>
      <c r="Q15" s="233"/>
      <c r="R15" s="46"/>
      <c r="S15" s="211"/>
      <c r="T15" s="212"/>
      <c r="U15" s="213"/>
    </row>
    <row r="16" spans="2:22" ht="19.5" customHeight="1" x14ac:dyDescent="0.25">
      <c r="B16" s="39"/>
      <c r="D16" s="47" t="s">
        <v>18</v>
      </c>
      <c r="E16" s="48"/>
      <c r="F16" s="129"/>
      <c r="G16" s="129"/>
      <c r="H16" s="130"/>
      <c r="I16" s="214"/>
      <c r="J16" s="215"/>
      <c r="K16" s="215"/>
      <c r="L16" s="215"/>
      <c r="M16" s="215"/>
      <c r="N16" s="215"/>
      <c r="O16" s="215"/>
      <c r="P16" s="215"/>
      <c r="Q16" s="225"/>
      <c r="R16" s="51"/>
      <c r="S16" s="214"/>
      <c r="T16" s="215"/>
      <c r="U16" s="216"/>
    </row>
    <row r="17" spans="2:24" ht="16.2" thickBot="1" x14ac:dyDescent="0.3">
      <c r="B17" s="39"/>
      <c r="E17" s="52" t="s">
        <v>12</v>
      </c>
      <c r="I17" s="1" t="s">
        <v>79</v>
      </c>
      <c r="S17" s="53"/>
      <c r="T17" s="53"/>
      <c r="U17" s="53"/>
    </row>
    <row r="18" spans="2:24" s="55" customFormat="1" ht="15.75" customHeight="1" thickBot="1" x14ac:dyDescent="0.3">
      <c r="B18" s="54"/>
      <c r="E18" s="235" t="s">
        <v>15</v>
      </c>
      <c r="F18" s="236"/>
      <c r="G18" s="237"/>
      <c r="H18" s="56"/>
      <c r="I18" s="57"/>
      <c r="J18" s="58" t="s">
        <v>13</v>
      </c>
      <c r="K18" s="58"/>
      <c r="L18" s="59"/>
      <c r="M18" s="59"/>
      <c r="N18" s="60"/>
      <c r="O18" s="132" t="s">
        <v>105</v>
      </c>
    </row>
    <row r="19" spans="2:24" s="55" customFormat="1" ht="15" customHeight="1" thickBot="1" x14ac:dyDescent="0.3">
      <c r="B19" s="54"/>
      <c r="E19" s="283">
        <v>0</v>
      </c>
      <c r="F19" s="284"/>
      <c r="G19" s="285"/>
      <c r="H19" s="59"/>
      <c r="I19" s="60"/>
      <c r="J19" s="58" t="s">
        <v>53</v>
      </c>
      <c r="K19" s="58"/>
      <c r="L19" s="59"/>
      <c r="M19" s="59"/>
      <c r="P19" s="61"/>
      <c r="Q19" s="61"/>
      <c r="R19" s="62"/>
      <c r="S19" s="62"/>
      <c r="T19" s="62"/>
      <c r="U19" s="36"/>
    </row>
    <row r="20" spans="2:24" ht="15" customHeight="1" thickBot="1" x14ac:dyDescent="0.3">
      <c r="B20" s="39"/>
      <c r="E20" s="286"/>
      <c r="F20" s="287"/>
      <c r="G20" s="288"/>
      <c r="H20" s="63"/>
      <c r="I20" s="64"/>
      <c r="J20" s="58" t="s">
        <v>14</v>
      </c>
      <c r="K20" s="58"/>
      <c r="L20" s="65"/>
      <c r="M20" s="65"/>
      <c r="N20" s="66"/>
      <c r="O20" s="66"/>
      <c r="P20" s="66"/>
      <c r="Q20" s="66"/>
      <c r="R20" s="62"/>
      <c r="S20" s="62"/>
      <c r="T20" s="62"/>
      <c r="U20" s="36"/>
    </row>
    <row r="21" spans="2:24" ht="6.75" customHeight="1" x14ac:dyDescent="0.25">
      <c r="B21" s="39"/>
      <c r="D21" s="67"/>
      <c r="E21" s="68"/>
      <c r="F21" s="68"/>
      <c r="G21" s="68"/>
      <c r="H21" s="69"/>
      <c r="I21" s="69"/>
      <c r="J21" s="70"/>
      <c r="K21" s="70"/>
      <c r="L21" s="71"/>
      <c r="M21" s="71"/>
      <c r="N21" s="71"/>
      <c r="O21" s="71"/>
      <c r="P21" s="71"/>
      <c r="Q21" s="71"/>
      <c r="R21" s="72"/>
      <c r="S21" s="72"/>
      <c r="T21" s="72"/>
      <c r="U21" s="69"/>
    </row>
    <row r="22" spans="2:24" ht="15.6" x14ac:dyDescent="0.3">
      <c r="B22" s="39"/>
      <c r="E22" s="131" t="s">
        <v>16</v>
      </c>
    </row>
    <row r="23" spans="2:24" x14ac:dyDescent="0.25">
      <c r="B23" s="39"/>
      <c r="E23" s="74" t="s">
        <v>30</v>
      </c>
    </row>
    <row r="24" spans="2:24" ht="15" customHeight="1" x14ac:dyDescent="0.25">
      <c r="B24" s="39"/>
      <c r="E24" s="235" t="s">
        <v>15</v>
      </c>
      <c r="F24" s="236"/>
      <c r="G24" s="237"/>
      <c r="H24" s="190" t="s">
        <v>19</v>
      </c>
      <c r="I24" s="191"/>
      <c r="J24" s="192"/>
      <c r="K24" s="37"/>
      <c r="L24" s="37"/>
      <c r="M24" s="37"/>
    </row>
    <row r="25" spans="2:24" ht="15" customHeight="1" x14ac:dyDescent="0.25">
      <c r="B25" s="39"/>
      <c r="E25" s="266">
        <f>'Enter Pledges Here'!G1</f>
        <v>0</v>
      </c>
      <c r="F25" s="267"/>
      <c r="G25" s="268"/>
      <c r="H25" s="193"/>
      <c r="I25" s="194"/>
      <c r="J25" s="195"/>
      <c r="K25" s="75" t="s">
        <v>85</v>
      </c>
      <c r="L25" s="76"/>
      <c r="M25" s="77"/>
      <c r="N25" s="32"/>
      <c r="O25" s="32"/>
      <c r="P25" s="32"/>
      <c r="Q25" s="32"/>
      <c r="R25" s="32"/>
      <c r="S25" s="32"/>
      <c r="T25" s="32"/>
      <c r="U25" s="32"/>
    </row>
    <row r="26" spans="2:24" ht="15" customHeight="1" x14ac:dyDescent="0.25">
      <c r="B26" s="39"/>
      <c r="E26" s="269"/>
      <c r="F26" s="270"/>
      <c r="G26" s="271"/>
      <c r="H26" s="196"/>
      <c r="I26" s="197"/>
      <c r="J26" s="198"/>
      <c r="K26" s="78" t="s">
        <v>31</v>
      </c>
      <c r="L26" s="79"/>
      <c r="M26" s="80"/>
      <c r="N26" s="32"/>
      <c r="O26" s="32"/>
      <c r="P26" s="32"/>
      <c r="Q26" s="32"/>
      <c r="R26" s="32"/>
      <c r="S26" s="32"/>
      <c r="T26" s="32"/>
      <c r="U26" s="32"/>
    </row>
    <row r="27" spans="2:24" ht="15" customHeight="1" x14ac:dyDescent="0.25">
      <c r="B27" s="39"/>
      <c r="E27" s="266">
        <f>'Enter Pledges Here'!$H$1</f>
        <v>0</v>
      </c>
      <c r="F27" s="267"/>
      <c r="G27" s="268"/>
      <c r="H27" s="193"/>
      <c r="I27" s="194"/>
      <c r="J27" s="195"/>
      <c r="K27" s="75" t="s">
        <v>86</v>
      </c>
      <c r="L27" s="76"/>
      <c r="M27" s="77"/>
      <c r="N27" s="32"/>
      <c r="O27" s="32"/>
      <c r="P27" s="32"/>
      <c r="Q27" s="32"/>
      <c r="R27" s="32"/>
      <c r="S27" s="32"/>
      <c r="T27" s="32"/>
      <c r="U27" s="32"/>
    </row>
    <row r="28" spans="2:24" ht="15" customHeight="1" x14ac:dyDescent="0.25">
      <c r="B28" s="39"/>
      <c r="C28" s="81" t="s">
        <v>24</v>
      </c>
      <c r="E28" s="269"/>
      <c r="F28" s="270"/>
      <c r="G28" s="271"/>
      <c r="H28" s="196"/>
      <c r="I28" s="197"/>
      <c r="J28" s="198"/>
      <c r="K28" s="78" t="s">
        <v>32</v>
      </c>
      <c r="L28" s="79"/>
      <c r="M28" s="79"/>
      <c r="N28" s="32"/>
      <c r="O28" s="32"/>
      <c r="P28" s="32"/>
      <c r="Q28" s="32"/>
      <c r="R28" s="32"/>
      <c r="S28" s="32"/>
      <c r="T28" s="32"/>
      <c r="U28" s="32"/>
    </row>
    <row r="29" spans="2:24" ht="15" customHeight="1" x14ac:dyDescent="0.25">
      <c r="B29" s="39"/>
      <c r="E29" s="266">
        <f>'Enter Pledges Here'!$I$1</f>
        <v>0</v>
      </c>
      <c r="F29" s="267"/>
      <c r="G29" s="268"/>
      <c r="H29" s="193"/>
      <c r="I29" s="194"/>
      <c r="J29" s="195"/>
      <c r="K29" s="82" t="s">
        <v>87</v>
      </c>
      <c r="L29" s="83"/>
      <c r="M29" s="83"/>
      <c r="N29" s="32"/>
      <c r="O29" s="32"/>
      <c r="P29" s="32"/>
      <c r="Q29" s="32"/>
      <c r="R29" s="84" t="s">
        <v>52</v>
      </c>
      <c r="U29" s="32"/>
    </row>
    <row r="30" spans="2:24" ht="15" customHeight="1" x14ac:dyDescent="0.25">
      <c r="B30" s="39"/>
      <c r="C30" s="81" t="s">
        <v>24</v>
      </c>
      <c r="E30" s="269"/>
      <c r="F30" s="270"/>
      <c r="G30" s="271"/>
      <c r="H30" s="196"/>
      <c r="I30" s="197"/>
      <c r="J30" s="198"/>
      <c r="K30" s="78" t="s">
        <v>20</v>
      </c>
      <c r="L30" s="79"/>
      <c r="M30" s="80"/>
      <c r="N30" s="32"/>
      <c r="O30" s="32"/>
      <c r="P30" s="32"/>
      <c r="Q30" s="32"/>
      <c r="R30" s="32"/>
      <c r="S30" s="32"/>
      <c r="T30" s="32"/>
      <c r="U30" s="32"/>
    </row>
    <row r="31" spans="2:24" ht="15" customHeight="1" x14ac:dyDescent="0.25">
      <c r="B31" s="39"/>
      <c r="C31" s="37"/>
      <c r="E31" s="266">
        <f>'Enter Pledges Here'!$F$1</f>
        <v>0</v>
      </c>
      <c r="F31" s="267"/>
      <c r="G31" s="268"/>
      <c r="H31" s="193"/>
      <c r="I31" s="194"/>
      <c r="J31" s="195"/>
      <c r="K31" s="75" t="s">
        <v>21</v>
      </c>
      <c r="L31" s="76"/>
      <c r="M31" s="77"/>
      <c r="N31" s="37"/>
      <c r="O31" s="37"/>
      <c r="P31" s="37"/>
      <c r="Q31" s="37"/>
      <c r="R31" s="53"/>
      <c r="S31" s="53"/>
      <c r="T31" s="53"/>
      <c r="U31" s="53"/>
      <c r="V31" s="37"/>
      <c r="W31" s="37"/>
      <c r="X31" s="37"/>
    </row>
    <row r="32" spans="2:24" ht="15" customHeight="1" thickBot="1" x14ac:dyDescent="0.3">
      <c r="B32" s="39"/>
      <c r="C32" s="81" t="s">
        <v>24</v>
      </c>
      <c r="E32" s="272"/>
      <c r="F32" s="273"/>
      <c r="G32" s="274"/>
      <c r="H32" s="248"/>
      <c r="I32" s="249"/>
      <c r="J32" s="250"/>
      <c r="K32" s="78" t="s">
        <v>22</v>
      </c>
      <c r="L32" s="79"/>
      <c r="M32" s="79"/>
      <c r="P32" s="37"/>
      <c r="Q32" s="37"/>
      <c r="R32" s="37"/>
      <c r="S32" s="37"/>
      <c r="T32" s="37"/>
      <c r="U32" s="37"/>
      <c r="V32" s="37"/>
      <c r="W32" s="37"/>
      <c r="X32" s="37"/>
    </row>
    <row r="33" spans="2:21" ht="15" customHeight="1" thickBot="1" x14ac:dyDescent="0.3">
      <c r="B33" s="39"/>
      <c r="C33" s="37"/>
      <c r="E33" s="275">
        <f>'Enter Pledges Here'!$J$1</f>
        <v>0</v>
      </c>
      <c r="F33" s="276"/>
      <c r="G33" s="277"/>
      <c r="H33" s="118"/>
      <c r="I33" s="261" t="s">
        <v>99</v>
      </c>
      <c r="J33" s="262"/>
      <c r="K33" s="259" t="s">
        <v>26</v>
      </c>
      <c r="L33" s="260"/>
      <c r="M33" s="260"/>
      <c r="N33" s="260"/>
      <c r="O33" s="260"/>
      <c r="P33" s="260"/>
      <c r="Q33" s="260"/>
      <c r="R33" s="260"/>
      <c r="S33" s="260"/>
      <c r="T33" s="127"/>
    </row>
    <row r="34" spans="2:21" ht="15" customHeight="1" thickBot="1" x14ac:dyDescent="0.35">
      <c r="B34" s="39"/>
      <c r="C34" s="5" t="s">
        <v>25</v>
      </c>
      <c r="E34" s="278"/>
      <c r="F34" s="279"/>
      <c r="G34" s="280"/>
      <c r="H34" s="117"/>
      <c r="I34" s="263" t="s">
        <v>100</v>
      </c>
      <c r="J34" s="264"/>
      <c r="K34" s="259"/>
      <c r="L34" s="260"/>
      <c r="M34" s="260"/>
      <c r="N34" s="260"/>
      <c r="O34" s="260"/>
      <c r="P34" s="260"/>
      <c r="Q34" s="260"/>
      <c r="R34" s="260"/>
      <c r="S34" s="260"/>
      <c r="T34" s="127"/>
    </row>
    <row r="35" spans="2:21" ht="16.8" customHeight="1" thickBot="1" x14ac:dyDescent="0.3">
      <c r="B35" s="39"/>
      <c r="D35" s="86"/>
      <c r="E35" s="281" t="s">
        <v>102</v>
      </c>
      <c r="F35" s="281"/>
      <c r="G35" s="281"/>
      <c r="H35" s="282"/>
      <c r="I35" s="88"/>
      <c r="J35" s="89" t="s">
        <v>74</v>
      </c>
      <c r="K35" s="60"/>
      <c r="L35" s="87" t="s">
        <v>75</v>
      </c>
      <c r="M35" s="87"/>
      <c r="N35" s="60"/>
      <c r="O35" s="87" t="s">
        <v>76</v>
      </c>
      <c r="P35" s="87"/>
      <c r="Q35" s="60"/>
      <c r="R35" s="87" t="s">
        <v>77</v>
      </c>
      <c r="S35" s="87"/>
      <c r="T35" s="60"/>
      <c r="U35" s="87" t="s">
        <v>78</v>
      </c>
    </row>
    <row r="36" spans="2:21" ht="17.25" customHeight="1" x14ac:dyDescent="0.25">
      <c r="B36" s="39"/>
      <c r="D36" s="90"/>
      <c r="E36" s="265" t="s">
        <v>58</v>
      </c>
      <c r="F36" s="265"/>
      <c r="G36" s="265"/>
      <c r="H36" s="91"/>
      <c r="I36" s="91" t="s">
        <v>23</v>
      </c>
      <c r="J36" s="91"/>
      <c r="K36" s="199"/>
      <c r="L36" s="199"/>
      <c r="M36" s="199"/>
      <c r="N36" s="199"/>
      <c r="O36" s="199"/>
      <c r="P36" s="92" t="s">
        <v>28</v>
      </c>
      <c r="Q36" s="93"/>
      <c r="R36" s="89"/>
      <c r="S36" s="200"/>
      <c r="T36" s="200"/>
      <c r="U36" s="200"/>
    </row>
    <row r="37" spans="2:21" ht="17.25" customHeight="1" x14ac:dyDescent="0.25">
      <c r="B37" s="39"/>
      <c r="D37" s="94"/>
      <c r="E37" s="244" t="s">
        <v>27</v>
      </c>
      <c r="F37" s="244"/>
      <c r="G37" s="244"/>
      <c r="H37" s="201"/>
      <c r="I37" s="201"/>
      <c r="J37" s="201"/>
      <c r="K37" s="201"/>
      <c r="L37" s="201"/>
      <c r="M37" s="201"/>
      <c r="N37" s="201"/>
      <c r="O37" s="202"/>
      <c r="P37" s="95" t="s">
        <v>29</v>
      </c>
      <c r="Q37" s="203"/>
      <c r="R37" s="204"/>
      <c r="S37" s="204"/>
      <c r="T37" s="204"/>
      <c r="U37" s="204"/>
    </row>
    <row r="38" spans="2:21" ht="15.6" x14ac:dyDescent="0.3">
      <c r="B38" s="39"/>
      <c r="E38" s="131" t="s">
        <v>46</v>
      </c>
      <c r="H38" s="96"/>
      <c r="I38" s="96"/>
      <c r="J38" s="96"/>
      <c r="K38" s="96"/>
      <c r="L38" s="96"/>
      <c r="M38" s="96"/>
      <c r="N38" s="96"/>
      <c r="O38" s="97"/>
      <c r="R38" s="175" t="s">
        <v>36</v>
      </c>
      <c r="S38" s="176"/>
      <c r="T38" s="176"/>
      <c r="U38" s="176"/>
    </row>
    <row r="39" spans="2:21" ht="15" customHeight="1" x14ac:dyDescent="0.25">
      <c r="B39" s="39"/>
      <c r="D39" s="77"/>
      <c r="E39" s="235" t="s">
        <v>15</v>
      </c>
      <c r="F39" s="236"/>
      <c r="G39" s="237"/>
      <c r="H39" s="96"/>
      <c r="I39" s="96"/>
      <c r="J39" s="96"/>
      <c r="K39" s="96"/>
      <c r="L39" s="96"/>
      <c r="M39" s="96" t="s">
        <v>11</v>
      </c>
      <c r="N39" s="96"/>
      <c r="O39" s="53"/>
      <c r="P39" s="37"/>
      <c r="Q39" s="37"/>
      <c r="R39" s="99" t="s">
        <v>44</v>
      </c>
      <c r="S39" s="100"/>
      <c r="T39" s="121"/>
      <c r="U39" s="122"/>
    </row>
    <row r="40" spans="2:21" x14ac:dyDescent="0.25">
      <c r="B40" s="39"/>
      <c r="D40" s="90"/>
      <c r="E40" s="238"/>
      <c r="F40" s="239"/>
      <c r="G40" s="240"/>
      <c r="H40" s="96"/>
      <c r="I40" s="96"/>
      <c r="J40" s="96"/>
      <c r="K40" s="96"/>
      <c r="L40" s="96"/>
      <c r="M40" s="96"/>
      <c r="N40" s="96"/>
      <c r="O40" s="53"/>
      <c r="P40" s="37"/>
      <c r="Q40" s="37"/>
      <c r="R40" s="101" t="s">
        <v>37</v>
      </c>
      <c r="S40" s="102"/>
      <c r="T40" s="133"/>
      <c r="U40" s="134"/>
    </row>
    <row r="41" spans="2:21" x14ac:dyDescent="0.25">
      <c r="B41" s="39"/>
      <c r="D41" s="37"/>
      <c r="E41" s="241"/>
      <c r="F41" s="242"/>
      <c r="G41" s="243"/>
      <c r="H41" s="96"/>
      <c r="I41" s="96"/>
      <c r="J41" s="96"/>
      <c r="K41" s="96"/>
      <c r="L41" s="96"/>
      <c r="M41" s="96"/>
      <c r="N41" s="96"/>
      <c r="O41" s="53"/>
      <c r="R41" s="177" t="s">
        <v>39</v>
      </c>
      <c r="S41" s="178"/>
      <c r="T41" s="181"/>
      <c r="U41" s="182"/>
    </row>
    <row r="42" spans="2:21" ht="6.75" customHeight="1" x14ac:dyDescent="0.25">
      <c r="B42" s="39"/>
      <c r="D42" s="67"/>
      <c r="E42" s="68"/>
      <c r="F42" s="68"/>
      <c r="G42" s="68"/>
      <c r="H42" s="69"/>
      <c r="I42" s="69"/>
      <c r="J42" s="70"/>
      <c r="K42" s="70"/>
      <c r="L42" s="71"/>
      <c r="M42" s="71"/>
      <c r="N42" s="71"/>
      <c r="O42" s="71"/>
      <c r="P42" s="71"/>
      <c r="Q42" s="71"/>
      <c r="R42" s="179"/>
      <c r="S42" s="180"/>
      <c r="T42" s="183"/>
      <c r="U42" s="184"/>
    </row>
    <row r="43" spans="2:21" ht="16.2" thickBot="1" x14ac:dyDescent="0.35">
      <c r="B43" s="39"/>
      <c r="E43" s="131" t="s">
        <v>35</v>
      </c>
      <c r="R43" s="103" t="s">
        <v>38</v>
      </c>
      <c r="S43" s="104"/>
      <c r="T43" s="123"/>
      <c r="U43" s="124"/>
    </row>
    <row r="44" spans="2:21" ht="16.2" thickBot="1" x14ac:dyDescent="0.3">
      <c r="B44" s="39"/>
      <c r="E44" s="245" t="s">
        <v>51</v>
      </c>
      <c r="F44" s="246"/>
      <c r="G44" s="247"/>
      <c r="H44" s="98" t="s">
        <v>50</v>
      </c>
      <c r="I44" s="98"/>
      <c r="J44" s="98"/>
      <c r="K44" s="98"/>
      <c r="R44" s="125" t="s">
        <v>41</v>
      </c>
      <c r="S44" s="126"/>
      <c r="T44" s="141"/>
      <c r="U44" s="140"/>
    </row>
    <row r="45" spans="2:21" ht="15" customHeight="1" thickBot="1" x14ac:dyDescent="0.3">
      <c r="B45" s="39"/>
      <c r="E45" s="169">
        <f>E40+E33+E19</f>
        <v>0</v>
      </c>
      <c r="F45" s="170"/>
      <c r="G45" s="171"/>
      <c r="I45" s="60"/>
      <c r="J45" s="189" t="s">
        <v>106</v>
      </c>
      <c r="K45" s="189"/>
      <c r="L45" s="189"/>
      <c r="M45" s="189"/>
      <c r="N45" s="189"/>
      <c r="O45" s="189"/>
      <c r="P45" s="189"/>
      <c r="R45" s="142" t="s">
        <v>40</v>
      </c>
      <c r="S45" s="143"/>
      <c r="T45" s="205"/>
      <c r="U45" s="206"/>
    </row>
    <row r="46" spans="2:21" ht="15.75" customHeight="1" thickBot="1" x14ac:dyDescent="0.3">
      <c r="B46" s="39"/>
      <c r="E46" s="172"/>
      <c r="F46" s="173"/>
      <c r="G46" s="174"/>
      <c r="J46" s="189"/>
      <c r="K46" s="189"/>
      <c r="L46" s="189"/>
      <c r="M46" s="189"/>
      <c r="N46" s="189"/>
      <c r="O46" s="189"/>
      <c r="P46" s="189"/>
      <c r="R46" s="144" t="s">
        <v>42</v>
      </c>
      <c r="S46" s="145"/>
      <c r="T46" s="185"/>
      <c r="U46" s="186"/>
    </row>
    <row r="47" spans="2:21" ht="6.75" customHeight="1" x14ac:dyDescent="0.25">
      <c r="B47" s="39"/>
      <c r="D47" s="67"/>
      <c r="E47" s="68"/>
      <c r="F47" s="68"/>
      <c r="G47" s="68"/>
      <c r="H47" s="69"/>
      <c r="I47" s="69"/>
      <c r="J47" s="70"/>
      <c r="K47" s="70"/>
      <c r="L47" s="71"/>
      <c r="M47" s="71"/>
      <c r="N47" s="71"/>
      <c r="O47" s="71"/>
      <c r="P47" s="105"/>
      <c r="Q47" s="105"/>
      <c r="R47" s="167" t="s">
        <v>43</v>
      </c>
      <c r="S47" s="167"/>
      <c r="T47" s="168"/>
      <c r="U47" s="168"/>
    </row>
    <row r="48" spans="2:21" ht="7.5" customHeight="1" x14ac:dyDescent="0.25">
      <c r="B48" s="39"/>
      <c r="E48" s="187" t="s">
        <v>49</v>
      </c>
      <c r="F48" s="187"/>
      <c r="R48" s="167"/>
      <c r="S48" s="167"/>
      <c r="T48" s="168"/>
      <c r="U48" s="168"/>
    </row>
    <row r="49" spans="2:7" ht="9.75" customHeight="1" x14ac:dyDescent="0.25">
      <c r="B49" s="39"/>
      <c r="E49" s="188"/>
      <c r="F49" s="188"/>
    </row>
    <row r="50" spans="2:7" x14ac:dyDescent="0.25">
      <c r="B50" s="39"/>
      <c r="E50" s="120" t="s">
        <v>103</v>
      </c>
    </row>
    <row r="51" spans="2:7" x14ac:dyDescent="0.25">
      <c r="B51" s="39"/>
      <c r="E51" s="120" t="s">
        <v>104</v>
      </c>
    </row>
    <row r="60" spans="2:7" x14ac:dyDescent="0.25">
      <c r="G60" s="106"/>
    </row>
  </sheetData>
  <mergeCells count="57">
    <mergeCell ref="G2:P4"/>
    <mergeCell ref="G5:J6"/>
    <mergeCell ref="D7:P7"/>
    <mergeCell ref="D8:P8"/>
    <mergeCell ref="D11:E11"/>
    <mergeCell ref="F11:Q11"/>
    <mergeCell ref="S11:U11"/>
    <mergeCell ref="D12:E12"/>
    <mergeCell ref="F12:Q12"/>
    <mergeCell ref="S12:U13"/>
    <mergeCell ref="D13:E13"/>
    <mergeCell ref="F13:J13"/>
    <mergeCell ref="K13:L13"/>
    <mergeCell ref="M13:N13"/>
    <mergeCell ref="P13:Q13"/>
    <mergeCell ref="D14:E14"/>
    <mergeCell ref="F14:Q14"/>
    <mergeCell ref="S14:U14"/>
    <mergeCell ref="I15:Q15"/>
    <mergeCell ref="S15:U16"/>
    <mergeCell ref="I16:Q16"/>
    <mergeCell ref="E18:G18"/>
    <mergeCell ref="E19:G20"/>
    <mergeCell ref="E24:G24"/>
    <mergeCell ref="H24:J24"/>
    <mergeCell ref="E25:G26"/>
    <mergeCell ref="H25:J26"/>
    <mergeCell ref="E27:G28"/>
    <mergeCell ref="H27:J28"/>
    <mergeCell ref="E29:G30"/>
    <mergeCell ref="H29:J30"/>
    <mergeCell ref="E31:G32"/>
    <mergeCell ref="H31:J32"/>
    <mergeCell ref="E40:G41"/>
    <mergeCell ref="R41:S42"/>
    <mergeCell ref="T41:U42"/>
    <mergeCell ref="E33:G34"/>
    <mergeCell ref="I33:J33"/>
    <mergeCell ref="K33:S34"/>
    <mergeCell ref="I34:J34"/>
    <mergeCell ref="E35:H35"/>
    <mergeCell ref="E36:G36"/>
    <mergeCell ref="K36:O36"/>
    <mergeCell ref="S36:U36"/>
    <mergeCell ref="E37:G37"/>
    <mergeCell ref="H37:O37"/>
    <mergeCell ref="Q37:U37"/>
    <mergeCell ref="R38:U38"/>
    <mergeCell ref="E39:G39"/>
    <mergeCell ref="E44:G44"/>
    <mergeCell ref="T45:U45"/>
    <mergeCell ref="T46:U46"/>
    <mergeCell ref="R47:S48"/>
    <mergeCell ref="T47:U48"/>
    <mergeCell ref="E48:F49"/>
    <mergeCell ref="E45:G46"/>
    <mergeCell ref="J45:P46"/>
  </mergeCells>
  <pageMargins left="0.45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Enter Pledges Here</vt:lpstr>
      <vt:lpstr>Fill Out Report Form Here</vt:lpstr>
      <vt:lpstr>Manual Entry Printable Form</vt:lpstr>
      <vt:lpstr>'Enter Pledges Here'!Print_Area</vt:lpstr>
      <vt:lpstr>'Enter Pledges Here'!Print_Titles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Young</dc:creator>
  <cp:lastModifiedBy>Samantha Young</cp:lastModifiedBy>
  <cp:lastPrinted>2019-01-07T21:19:07Z</cp:lastPrinted>
  <dcterms:created xsi:type="dcterms:W3CDTF">2018-08-27T19:34:26Z</dcterms:created>
  <dcterms:modified xsi:type="dcterms:W3CDTF">2019-01-23T19:31:52Z</dcterms:modified>
</cp:coreProperties>
</file>